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18" sheetId="1" r:id="rId1"/>
    <sheet name="JEDNOSTAVNA NABAVA -2018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<sst xmlns="http://schemas.openxmlformats.org/spreadsheetml/2006/main" count="990" uniqueCount="309">
  <si>
    <t>RBR.</t>
  </si>
  <si>
    <t>VRSTA UGOVORA</t>
  </si>
  <si>
    <t>DATUM SKLAPANJA</t>
  </si>
  <si>
    <t>RAZDOBLJE NA KOJE JE SKLOPLJEN</t>
  </si>
  <si>
    <t>DATUM IZVRŠENJA</t>
  </si>
  <si>
    <t>IZNOS BEZ PDV-A</t>
  </si>
  <si>
    <t>PLAĆANJE IZ  PRORAČUNA JEDINICE 
(DA ili NE)</t>
  </si>
  <si>
    <t>DRUGI IZVOR FINANCIRANJA, AKO NIJE PRORAČUN JEDINICE</t>
  </si>
  <si>
    <t>SUBJEKT S KOJIM JE SKLOPLJEN</t>
  </si>
  <si>
    <t>IZNOS S PDV-OM</t>
  </si>
  <si>
    <t>DA</t>
  </si>
  <si>
    <t>1 GODINU</t>
  </si>
  <si>
    <t>UGOVOR O ZAKUPU JAVNE POVRŠINE</t>
  </si>
  <si>
    <t>5 GODINA</t>
  </si>
  <si>
    <t>TISAK d.d.</t>
  </si>
  <si>
    <t>29.02.2020.</t>
  </si>
  <si>
    <t xml:space="preserve">NE </t>
  </si>
  <si>
    <t>DRŽAVNI PRORAČUN RH</t>
  </si>
  <si>
    <t>50,00KN/po satu</t>
  </si>
  <si>
    <t>ALAPH TAU d.o.o.,,SLAVONSKI BROD</t>
  </si>
  <si>
    <t>INFOPROJEKT d.o.o., RIJEKA</t>
  </si>
  <si>
    <t>do izvršenja radova</t>
  </si>
  <si>
    <t xml:space="preserve">UGOVOR BR T442-904/15 O OSNIVANJU PRAVA SLUŽNOSTI NA JAVNIM POVRŠINAMA </t>
  </si>
  <si>
    <t>16.11.2015.</t>
  </si>
  <si>
    <t>HRVATSKI TELEKOM d.d.</t>
  </si>
  <si>
    <t>HT d.d.</t>
  </si>
  <si>
    <t>MARIJA PULIĆ</t>
  </si>
  <si>
    <t>1 MJESEC</t>
  </si>
  <si>
    <t>MIRA RALAŠIĆ</t>
  </si>
  <si>
    <t>PLIN PROJEKT d.o.o.</t>
  </si>
  <si>
    <t>9 MJESECI</t>
  </si>
  <si>
    <t>UGOVOR o ustojstvu zajedničkog komunalnogh  redrstva</t>
  </si>
  <si>
    <t>01.04.2016.</t>
  </si>
  <si>
    <t>OPĆINA REŠETARI, STARO PETROVO SELO I VRBJE</t>
  </si>
  <si>
    <t>HRVATSKI ZAVOD ZA ZAPOŠLJAVANJE,ZAGREB</t>
  </si>
  <si>
    <t>UMJETNIČKA ORGANIZACIJA KAZALIŠNA DRUŽINA "IVANA BRLIĆ-MAŽURANIĆ",SLAVONSKI BROD</t>
  </si>
  <si>
    <t>1 GODINA</t>
  </si>
  <si>
    <t>DJEČJI VRTIĆ NOVA GRADIŠKA</t>
  </si>
  <si>
    <t>GRAD NOVA GRADIŠKA,  OPĆINE STARA GRADIŠKA, OKUČANI, GORNJI BOGIĆEVCI, CERNIK, STARO PETROVO SELO, DAVOR , DRAGALIĆ, VRBJE</t>
  </si>
  <si>
    <t>1 tjedan</t>
  </si>
  <si>
    <t>ANTUN BRAĐAŠEVIĆ</t>
  </si>
  <si>
    <t>UGOVOR BROJ 09/17</t>
  </si>
  <si>
    <t>28.12.2016.</t>
  </si>
  <si>
    <t>31.12.2018.</t>
  </si>
  <si>
    <t>OPĆINSKI SUD U SLAVONSKOM BRODU I MINISTARSTVU PRAVOSUĐA</t>
  </si>
  <si>
    <t>08.12.2016.</t>
  </si>
  <si>
    <t>31.03.2018.</t>
  </si>
  <si>
    <t>UGOVOR broj:080 o opskrbi prirodnim plinom krajnjeg kupca u plinskoj godini 2017/2018.</t>
  </si>
  <si>
    <t>20.03.2017.</t>
  </si>
  <si>
    <t>0.0289€/kWh</t>
  </si>
  <si>
    <t>1  GODINA</t>
  </si>
  <si>
    <t>01.10.2017. ODNOSNO DO RASKIDA UGOVORA</t>
  </si>
  <si>
    <t>CRODUX plin d.o.o.</t>
  </si>
  <si>
    <t>SPORAZUM  o sufinanciranju poslova obnove zemljišne knjige za k.o. Batrina</t>
  </si>
  <si>
    <t>DODATAK  UGOVORU o ustrojstvu zajedničkog komunalnog redarstva</t>
  </si>
  <si>
    <t>30.04.2017.</t>
  </si>
  <si>
    <t>da</t>
  </si>
  <si>
    <t>OPĆINA REŠETARI, STARO PETROVO SELO, VRBJE i CERNIK</t>
  </si>
  <si>
    <t xml:space="preserve">117/po uzorku </t>
  </si>
  <si>
    <t xml:space="preserve">Brodsko-posavska županija </t>
  </si>
  <si>
    <t xml:space="preserve">Brodsko-posavska županija i krajnji korisnici usluge </t>
  </si>
  <si>
    <t>ANEKS UGOVORA o sufinanciranju zapošljavanja u javnom radu"Revitalizacija javnih površina"</t>
  </si>
  <si>
    <t>6 mj</t>
  </si>
  <si>
    <t>12mj</t>
  </si>
  <si>
    <t xml:space="preserve">Ugovor o  stručnom osposobljavanja za rad </t>
  </si>
  <si>
    <t>22.11.2017.</t>
  </si>
  <si>
    <t>ANA  KLOBUČAR</t>
  </si>
  <si>
    <t>21.11.2018.</t>
  </si>
  <si>
    <t>18.12.2017.</t>
  </si>
  <si>
    <t>UGOVOR o financiranju zapošljavanja u javnom radu"Poslovi preventivnih mjera zaštite od požara  i bujičnih poplava"</t>
  </si>
  <si>
    <t>31.08.2018.</t>
  </si>
  <si>
    <t>28.02.2018.</t>
  </si>
  <si>
    <t xml:space="preserve">SPORAZUM </t>
  </si>
  <si>
    <t>04.12.2013.</t>
  </si>
  <si>
    <t>HGSS</t>
  </si>
  <si>
    <t>ŽARKO BUTINA</t>
  </si>
  <si>
    <t>ANTUN IVANIŠEVIĆ</t>
  </si>
  <si>
    <t>ŽELJKO TATLOVIĆ</t>
  </si>
  <si>
    <t>ĐURO RAŠKOVIĆ</t>
  </si>
  <si>
    <t>STJEPAN ŠTEFAN</t>
  </si>
  <si>
    <t>IZNOS S PDv</t>
  </si>
  <si>
    <t>60 DANA</t>
  </si>
  <si>
    <t>DO RASAKIDA UGOVORA</t>
  </si>
  <si>
    <t>STANJE NA DAN: 31.12.2018.godine</t>
  </si>
  <si>
    <t xml:space="preserve">UGOVOR O STIPENDIRANJU STUDENATA U 2018. g. </t>
  </si>
  <si>
    <t>UGOVOR O FINANCIRANJU RADA DJEČJEG VRTIĆA NOVA GARADIŠKA U 2018.</t>
  </si>
  <si>
    <t>Aneks ugovora o sufinanciranju zapošljavanja u javnom radu"Poslovi preventivnih mjera zaštite od požara u javnom radu"</t>
  </si>
  <si>
    <t>SPORAZUM o provedbi Projekta "Kontrola plodnosti tla na poljoprivrednim gospodarstvima" na području BPŽ u 2018.godini</t>
  </si>
  <si>
    <t>02.01.2018.</t>
  </si>
  <si>
    <t>6mj</t>
  </si>
  <si>
    <t>17.06.2018.</t>
  </si>
  <si>
    <t xml:space="preserve">UGOVOR O PRIVREMENOM KORIŠTENJU
HRVATSKOG DOMA
(s naknadom)
Br. 1/2018
</t>
  </si>
  <si>
    <t xml:space="preserve">Mislav Prša </t>
  </si>
  <si>
    <t>27.04.2018.</t>
  </si>
  <si>
    <t xml:space="preserve">   Marko Hotovec</t>
  </si>
  <si>
    <t xml:space="preserve">Marta Poljanec  </t>
  </si>
  <si>
    <t xml:space="preserve">         Ivan Didović  </t>
  </si>
  <si>
    <t xml:space="preserve">          Ana Milinković    </t>
  </si>
  <si>
    <t xml:space="preserve">UGOVOR O STIPENDIRANJU STUDENATA U 2019. g. </t>
  </si>
  <si>
    <t xml:space="preserve">Barbara Rupil </t>
  </si>
  <si>
    <t xml:space="preserve">Matej Mulc  </t>
  </si>
  <si>
    <t xml:space="preserve">Gorana Kvaternik  </t>
  </si>
  <si>
    <t xml:space="preserve">Ivan Didović </t>
  </si>
  <si>
    <t xml:space="preserve">Karlo  Đaković  </t>
  </si>
  <si>
    <t xml:space="preserve">Valentine Smolić </t>
  </si>
  <si>
    <t xml:space="preserve">        Mislav Prša</t>
  </si>
  <si>
    <t>28.12.2019.</t>
  </si>
  <si>
    <t>28.09.2019.</t>
  </si>
  <si>
    <t>10.01.2019.</t>
  </si>
  <si>
    <t>10.01.2018.</t>
  </si>
  <si>
    <t>UGOVOR O AUTORSKOM HONORARU 2/19</t>
  </si>
  <si>
    <t>UGOVOR O AUTORSKOM HONORARU 1/18</t>
  </si>
  <si>
    <t>UGOVOR O ARHEOLOŠKOM REKOGNOSTICIRANJU</t>
  </si>
  <si>
    <t>1.2.2018.</t>
  </si>
  <si>
    <t>JEDNOKRATNO</t>
  </si>
  <si>
    <t>GRADSKI MUZEJ NOVA GRADIŠKA</t>
  </si>
  <si>
    <t>UGOVOR BR 1/18</t>
  </si>
  <si>
    <t>12.2.2018.</t>
  </si>
  <si>
    <t>URED OVLAŠTENE ARHITEKTICE VIŠNJE LASOVIĆ KOŽOMAN</t>
  </si>
  <si>
    <t>13.01.2018.</t>
  </si>
  <si>
    <t>01.03.2018.</t>
  </si>
  <si>
    <t>Ugovor 4010000102-0118005-2018-029 o osnivanji prava služnosti zemljišta</t>
  </si>
  <si>
    <t>HEP ODS D.O.O,ELEKTRA Slavonski Brod</t>
  </si>
  <si>
    <t>UGOVOR BR.003/2018</t>
  </si>
  <si>
    <t>5.03.2018.</t>
  </si>
  <si>
    <t>18.03.2018.</t>
  </si>
  <si>
    <t>UGOVOR O OSPKRBI ELEKTRIČNNOM ENERGIJOM KRAJNJEG KUPCA Broja:01322-18</t>
  </si>
  <si>
    <t>22.03.2018.</t>
  </si>
  <si>
    <t>22.3.2019.</t>
  </si>
  <si>
    <t>SPORAZUM O SUFINANCIRANJU RADOVA NA SANACIJI OPASNIH MJESTA</t>
  </si>
  <si>
    <t>14.03.2018.</t>
  </si>
  <si>
    <t xml:space="preserve">MINISTARSTVO UNUTARNJIH POSLOVA </t>
  </si>
  <si>
    <t>UGOVOR O IZVOĐENJU PREDSTAVE</t>
  </si>
  <si>
    <t>UMJETNIČKA ORGANIZACIJA TEATRUM</t>
  </si>
  <si>
    <t>07.05.2018.</t>
  </si>
  <si>
    <t>Radovi na održavanju pješačke staze u Ulici kralja Tomislava u Novoj Kapeli</t>
  </si>
  <si>
    <t>Nabava, doprema i ugradnja kombiniranog dječjeg igrala u dvorište Dječjeg vrtića "Zvončić" Nova Kapela</t>
  </si>
  <si>
    <t>Izvođenje radova modernizacije javne rasvjete na području općine Nova Kapela</t>
  </si>
  <si>
    <t>Izrada projektne dokumentacije glavnog projekta Rekonstrukcija i dogradnja građevine javno-društvene namjene - dječji vrtić Nova Kapela</t>
  </si>
  <si>
    <t>Građenje pješačke staze u ulici Vladimira Nazora u naselju Nova Kapela</t>
  </si>
  <si>
    <t>IZGRADNJA CESTE SEOCE - SIČE - MAGIĆ MALA (CESTARSKI RADOVI)</t>
  </si>
  <si>
    <t>Nabava električne energije</t>
  </si>
  <si>
    <t>Nabava službenog vozila</t>
  </si>
  <si>
    <t>15.10.2018.</t>
  </si>
  <si>
    <t>15.07.2018.</t>
  </si>
  <si>
    <t>Do završetka izdavanja potvrda ili eventualnog usklađivanja projekta</t>
  </si>
  <si>
    <t>60 dana</t>
  </si>
  <si>
    <t>12 mjeseci</t>
  </si>
  <si>
    <t>5 dana</t>
  </si>
  <si>
    <t>IKS usluge građevinskim strojevima 82281551983</t>
  </si>
  <si>
    <t>REGOČ d.o.o. 61427233201</t>
  </si>
  <si>
    <t>ELEKTROKOVINA LIGHTING d.o.o. 07777553720</t>
  </si>
  <si>
    <t>Ured ovlaštene arhitektice Višnje Lasović-Kožoman</t>
  </si>
  <si>
    <t>IKS usluge građevinskim strojevima</t>
  </si>
  <si>
    <t>PROMET GRAĐENJE d.o.o. 37123159229</t>
  </si>
  <si>
    <t>CRODUX PLIN d.o.o. 50388109754</t>
  </si>
  <si>
    <t>AUTO HRVATSKA AUTOMOBILI D.O.O. 23035642859</t>
  </si>
  <si>
    <t>3.5.2018.</t>
  </si>
  <si>
    <t>KUD "Tamburica"</t>
  </si>
  <si>
    <t>Ugovor o  namjenskoj financijskoj potpori iz sredstava Proračuna Općine u2018.</t>
  </si>
  <si>
    <t>UGOVOR O DJELU 1/2018 - evidencija grobnih mjesta</t>
  </si>
  <si>
    <t>Aneks ugovora br 5/2018 o podzakupu poslovnog prostora</t>
  </si>
  <si>
    <t>11.5.2018.</t>
  </si>
  <si>
    <t>10.5.2018.</t>
  </si>
  <si>
    <t>27.12.2017.</t>
  </si>
  <si>
    <t>45 DANA</t>
  </si>
  <si>
    <t>ZAVOD ZA PROSTORNO PLANIRANJE d.d.</t>
  </si>
  <si>
    <t>bez naknade</t>
  </si>
  <si>
    <t>Ugovor br 46/2017 o izradi II.Izmjena i dopuna PPUONK</t>
  </si>
  <si>
    <t>Aneks1.Ugovor o osnivanju prava služnosti na javnim površinama br.T442-904/2015</t>
  </si>
  <si>
    <t xml:space="preserve"> HT. D.D.</t>
  </si>
  <si>
    <t>HT.d.d.</t>
  </si>
  <si>
    <t>16.4.2018.</t>
  </si>
  <si>
    <t>11.04.2018.</t>
  </si>
  <si>
    <t>VODOVOD ZAPADNE SLAVONIJE d.o.o.</t>
  </si>
  <si>
    <t>29.5.2018.</t>
  </si>
  <si>
    <t>od1.1.2018.</t>
  </si>
  <si>
    <t>UGOVOR BR.VOD 15/18NK</t>
  </si>
  <si>
    <t>UGOVOR BR.VOD 16/18NK</t>
  </si>
  <si>
    <t>UGOVOR BR.VOD 17/18NK</t>
  </si>
  <si>
    <t>UGVOR  21-00043</t>
  </si>
  <si>
    <t>27.06.2018.</t>
  </si>
  <si>
    <t>FENIX-PVC-ALU d.o.o.</t>
  </si>
  <si>
    <t>14.08.2018.</t>
  </si>
  <si>
    <t>UGOVOR O NARUDŽBI ZA IZVOĐENJE GLAZBENIH DJELA UŽIVO 14/2018</t>
  </si>
  <si>
    <t>7.06.2018.</t>
  </si>
  <si>
    <t>12.08.2018.</t>
  </si>
  <si>
    <t>TS "FIJAKER"</t>
  </si>
  <si>
    <t>SPORAZUM O FINANCIRANJU ČLANSTVA U  LAG-u POSAVINA</t>
  </si>
  <si>
    <t>2.5.2018.</t>
  </si>
  <si>
    <t>LAG POSAVINA</t>
  </si>
  <si>
    <t xml:space="preserve"> DA</t>
  </si>
  <si>
    <t>UGOVOR 1803 O LICENCIRANHZ I ODRŽAVANJU INFORMACIJSKOG SUSTAVA"MUNICIPAL"</t>
  </si>
  <si>
    <t>21.06.2018.</t>
  </si>
  <si>
    <t>MUNICIPAL D.O.O.</t>
  </si>
  <si>
    <t>MJESEČNO</t>
  </si>
  <si>
    <t>DODATAK 1.UGOVOR 1803 O LICENCIRANJU I ODRŽAVANJU INFORMACIJSKOG SUSTAVA"MUNICIPAL"</t>
  </si>
  <si>
    <t>UGOVOR O SUFINANCIRANJU                                Broj :126-18</t>
  </si>
  <si>
    <t>5.7.2018.</t>
  </si>
  <si>
    <t>30.09.2019.</t>
  </si>
  <si>
    <t>MINISTARSTVO ZA DEMOGRAFIJU,OBITELJ,MALDE I SOCIJALNU POLITIKU</t>
  </si>
  <si>
    <t>3.07.2018.</t>
  </si>
  <si>
    <t>UGOVOR O PRUŽANJU USLUGA TJELESNE ZAŠTITE OSOBA I IMOVINE  BR. /2018</t>
  </si>
  <si>
    <t>10.08.2018.</t>
  </si>
  <si>
    <t>UGOVOR o sufinanciranju zapošljavanja u javnom radu"Revitalizacija javnih površina"</t>
  </si>
  <si>
    <t>UGOVOR BR 44/2018-DUZS</t>
  </si>
  <si>
    <t>1.9.2018.</t>
  </si>
  <si>
    <t>IN KONZALTING D.O.O</t>
  </si>
  <si>
    <t>1.9.2019.</t>
  </si>
  <si>
    <t>19.09.2018.</t>
  </si>
  <si>
    <t>UGOVOR BR:04-02-18</t>
  </si>
  <si>
    <t>2.10.2018.</t>
  </si>
  <si>
    <t>30 DANA</t>
  </si>
  <si>
    <t>MANI D.O.O.</t>
  </si>
  <si>
    <t>2.11.2018.</t>
  </si>
  <si>
    <t>SPORAZUM O SUFINANCIRANJU radova izgradnji pješačake staze u ulici Vladimira Nazora u Novoj Kapeli</t>
  </si>
  <si>
    <t>UGOVOR O SUFINANCIRANJJU  BROJ:08-F-I-1302/18-12</t>
  </si>
  <si>
    <t>MINISTARSTVO REGIONALNOG RAZVOJA I FONOVA EU</t>
  </si>
  <si>
    <t>14.12.2018.</t>
  </si>
  <si>
    <t>UGOVOR O  RADU NA ODREĐENO VRIJEME</t>
  </si>
  <si>
    <t>2.7.2018.</t>
  </si>
  <si>
    <t>3.439. 80 kn</t>
  </si>
  <si>
    <t>6MJ</t>
  </si>
  <si>
    <t>Željka Eržen</t>
  </si>
  <si>
    <t>Fatima Ružičić</t>
  </si>
  <si>
    <t>Kazimir Krsnik</t>
  </si>
  <si>
    <t xml:space="preserve">Vesna Stanković </t>
  </si>
  <si>
    <t xml:space="preserve">Mira Mikić </t>
  </si>
  <si>
    <t>Marija Karešin</t>
  </si>
  <si>
    <t xml:space="preserve">Anita Orišak </t>
  </si>
  <si>
    <t>Mileva Jorgić</t>
  </si>
  <si>
    <t>Nada Didović</t>
  </si>
  <si>
    <t>Dijana Kerepčić</t>
  </si>
  <si>
    <t xml:space="preserve">UGOVOR O PRIVREMENOM KORIŠTENJU
HRVATSKOG DOMA
(s naknadom)
Br. 2/2018
</t>
  </si>
  <si>
    <t xml:space="preserve">UGOVOR O PRIVREMENOM KORIŠTENJU
HRVATSKOG DOMA
(s naknadom)
Br. 3/2018
</t>
  </si>
  <si>
    <t xml:space="preserve">UGOVOR O PRIVREMENOM KORIŠTENJU
HRVATSKOG DOMA
(s naknadom)
Br. 4/2018
</t>
  </si>
  <si>
    <t xml:space="preserve">UGOVOR O PRIVREMENOM KORIŠTENJU
HRVATSKOG DOMA
(s naknadom)
Br. 5/2018
</t>
  </si>
  <si>
    <t xml:space="preserve">UGOVOR O PRIVREMENOM KORIŠTENJU
HRVATSKOG DOMA
(s naknadom)
Br. 6/2018
</t>
  </si>
  <si>
    <t xml:space="preserve">UGOVOR O PRIVREMENOM KORIŠTENJU
HRVATSKOG DOMA
(s naknadom)
Br. 7/2018
</t>
  </si>
  <si>
    <t xml:space="preserve">UGOVOR O PRIVREMENOM KORIŠTENJU
HRVATSKOG DOMA
(s naknadom)
Br. 8/2018
</t>
  </si>
  <si>
    <t>UGOVOR O DJELU 1/2018 administrativni poslovi</t>
  </si>
  <si>
    <t xml:space="preserve">Filip  Kanjugović </t>
  </si>
  <si>
    <t>9.4.2018.</t>
  </si>
  <si>
    <t>17.4.2018.</t>
  </si>
  <si>
    <t>Monika Labavić</t>
  </si>
  <si>
    <t>11.6.2018.</t>
  </si>
  <si>
    <t>18.06.2018.</t>
  </si>
  <si>
    <t>23.07.2018.</t>
  </si>
  <si>
    <t xml:space="preserve">Valentin Mrkonja </t>
  </si>
  <si>
    <t>16.07.2018.</t>
  </si>
  <si>
    <t xml:space="preserve">Antonija  Srdarević  </t>
  </si>
  <si>
    <t>17.09.2018.</t>
  </si>
  <si>
    <t>10.09.2018.</t>
  </si>
  <si>
    <t>9.10.2018.</t>
  </si>
  <si>
    <t xml:space="preserve">Marko Filipović  </t>
  </si>
  <si>
    <t>22.10.2018.</t>
  </si>
  <si>
    <t xml:space="preserve">Tomislav Čvorić  </t>
  </si>
  <si>
    <t xml:space="preserve">Vinko Jelčić  </t>
  </si>
  <si>
    <t>29.10.2018.</t>
  </si>
  <si>
    <t>24.12.2018.</t>
  </si>
  <si>
    <t xml:space="preserve">Marijana Hećimović  </t>
  </si>
  <si>
    <t>17.10.2018.</t>
  </si>
  <si>
    <t>UGOVOR O DJELU 2/2018 administrativni poslovi</t>
  </si>
  <si>
    <t>UGOVOR O DJELU 3/2018 administrativni poslovi</t>
  </si>
  <si>
    <t>UGOVOR O DJELU 4/2018 administrativni poslovi</t>
  </si>
  <si>
    <t>UGOVOR O DJELU 5/2018 administrativni poslovi</t>
  </si>
  <si>
    <t>UGOVOR O DJELU 6/2018 administrativni poslovi</t>
  </si>
  <si>
    <t>UGOVOR O DJELU 7/2018 administrativni poslovi</t>
  </si>
  <si>
    <t>UGOVOR O DJELU 8/2018 administrativni poslovi</t>
  </si>
  <si>
    <t>UGOVOR O DJELU 9/2018 administrativni poslovi</t>
  </si>
  <si>
    <t>UGOVOR O DJELU 10/2018 administrativni poslovi</t>
  </si>
  <si>
    <t>UGOVOR O DJELU 11/2018 administrativni poslovi</t>
  </si>
  <si>
    <t>UGOVOR O DJELU 12/2018 administrativni poslovi</t>
  </si>
  <si>
    <t>UGOVOR O DJELU 13/2018 administrativni poslovi</t>
  </si>
  <si>
    <t>UGOVOR O DJELU 14/2018 administrativni poslovi</t>
  </si>
  <si>
    <t>UGOVOR O DJELU 2/2018 - evidencija grobnih mjesta</t>
  </si>
  <si>
    <t>UGOVOR O DJELU 3/2018 - evidencija grobnih mjesta</t>
  </si>
  <si>
    <t>UGOVOR O DJELU 4/2018 - evidencija grobnih mjesta</t>
  </si>
  <si>
    <t>UGOVOR O DJELU 5/2018 - evidencija grobnih mjesta</t>
  </si>
  <si>
    <t>UGOVOR O DJELU 6/2018 - evidencija grobnih mjesta</t>
  </si>
  <si>
    <t>UGOVOR O DJELU 8/2018 - evidencija grobnih mjesta</t>
  </si>
  <si>
    <t>UGOVOR O DJELU 7/2018 - evidencija grobnih mjesta</t>
  </si>
  <si>
    <t>UGOVOR O DJELU 9/2018 - evidencija grobnih mjesta</t>
  </si>
  <si>
    <t>UGOVOR O DJELU 10/2018 - evidencija grobnih mjesta</t>
  </si>
  <si>
    <t>UGOVOR O DJELU 11/2018 - evidencija grobnih mjesta</t>
  </si>
  <si>
    <t>UGOVOR O DJELU 12/2018 - evidencija grobnih mjesta</t>
  </si>
  <si>
    <t>UGOVOR O DJELU  2018                         komunalni  poslovi</t>
  </si>
  <si>
    <t>31.01.2018.</t>
  </si>
  <si>
    <t>28.2.2018.</t>
  </si>
  <si>
    <t>31.07.2018.</t>
  </si>
  <si>
    <t>13.08.2018.</t>
  </si>
  <si>
    <t>28.09.2018.</t>
  </si>
  <si>
    <t>31.10.2018.</t>
  </si>
  <si>
    <t>30.11.2018.</t>
  </si>
  <si>
    <t>SANJA BUKVIĆ</t>
  </si>
  <si>
    <t>01.02.2018.</t>
  </si>
  <si>
    <t>1.6.2018.</t>
  </si>
  <si>
    <t>3.9.2018.</t>
  </si>
  <si>
    <t>1.10.2018.</t>
  </si>
  <si>
    <t>3.12.2018.</t>
  </si>
  <si>
    <t>30.3.2018.</t>
  </si>
  <si>
    <t>30.04.2018.</t>
  </si>
  <si>
    <t>30.05.2018.</t>
  </si>
  <si>
    <t>29.06.2018.</t>
  </si>
  <si>
    <t>MIROSLAV PAVIĆ</t>
  </si>
  <si>
    <t>LOVRO KAJFEŠ</t>
  </si>
  <si>
    <t>DAMIR POROBIĆ</t>
  </si>
  <si>
    <t>ANTUN RALAŠIĆ</t>
  </si>
  <si>
    <t>TOMISLAV ADŽAM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</si>
</sst>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.00\ &quot;kn&quot;"/>
    <numFmt numFmtId="168" formatCode="[$€-2]\ #,##0.00_);[Red]\([$€-2]\ #,##0.00\)"/>
    <numFmt numFmtId="169" formatCode="#,##0.00\ _k_n"/>
    <numFmt numFmtId="170" formatCode="mmm/yyyy"/>
    <numFmt numFmtId="171" formatCode="[$-41A]dd\.\ mmmm\,\ yyyy"/>
    <numFmt numFmtId="172" formatCode="&quot;True&quot;;&quot;True&quot;;&quot;False&quot;"/>
    <numFmt numFmtId="173" formatCode="[$¥€-2]\ #,##0.00_);[Red]\([$€-2]\ #,##0.00\)"/>
    <numFmt numFmtId="174" formatCode="[$-1041A]dd\.mm\.yyyy"/>
    <numFmt numFmtId="175" formatCode="[$-1041A]#,##0.00;\-\ #,##0.00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7"/>
      <color indexed="8"/>
      <name val="Cambria"/>
      <family val="1"/>
    </font>
    <font>
      <sz val="8"/>
      <color indexed="8"/>
      <name val="Cambria"/>
      <family val="1"/>
    </font>
    <font>
      <sz val="9"/>
      <name val="Cambria"/>
      <family val="1"/>
    </font>
    <font>
      <b/>
      <sz val="10"/>
      <name val="Cambria"/>
      <family val="1"/>
    </font>
    <font>
      <b/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7"/>
      <color rgb="FF000000"/>
      <name val="Cambria"/>
      <family val="1"/>
    </font>
    <font>
      <sz val="8"/>
      <color rgb="FF000000"/>
      <name val="Cambria"/>
      <family val="1"/>
    </font>
    <font>
      <b/>
      <sz val="8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9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67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167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9" fontId="23" fillId="0" borderId="10" xfId="0" applyNumberFormat="1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67" fontId="23" fillId="33" borderId="1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>
      <alignment wrapText="1"/>
    </xf>
    <xf numFmtId="167" fontId="24" fillId="0" borderId="0" xfId="0" applyNumberFormat="1" applyFont="1" applyAlignment="1">
      <alignment horizontal="center" vertical="center" wrapText="1"/>
    </xf>
    <xf numFmtId="167" fontId="23" fillId="0" borderId="0" xfId="0" applyNumberFormat="1" applyFont="1" applyAlignment="1">
      <alignment horizontal="center" vertical="center" wrapText="1"/>
    </xf>
    <xf numFmtId="0" fontId="49" fillId="0" borderId="11" xfId="51" applyFont="1" applyBorder="1" applyAlignment="1">
      <alignment vertical="top" wrapText="1" readingOrder="1"/>
      <protection/>
    </xf>
    <xf numFmtId="0" fontId="49" fillId="0" borderId="12" xfId="51" applyFont="1" applyBorder="1" applyAlignment="1">
      <alignment vertical="top" wrapText="1" readingOrder="1"/>
      <protection/>
    </xf>
    <xf numFmtId="14" fontId="21" fillId="0" borderId="10" xfId="0" applyNumberFormat="1" applyFont="1" applyBorder="1" applyAlignment="1">
      <alignment horizontal="center" vertical="center" wrapText="1"/>
    </xf>
    <xf numFmtId="167" fontId="21" fillId="0" borderId="10" xfId="0" applyNumberFormat="1" applyFont="1" applyBorder="1" applyAlignment="1">
      <alignment horizontal="center" vertical="center" wrapText="1"/>
    </xf>
    <xf numFmtId="14" fontId="21" fillId="0" borderId="13" xfId="0" applyNumberFormat="1" applyFont="1" applyBorder="1" applyAlignment="1">
      <alignment horizontal="center" vertical="center" wrapText="1"/>
    </xf>
    <xf numFmtId="167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75" fontId="49" fillId="0" borderId="11" xfId="51" applyNumberFormat="1" applyFont="1" applyBorder="1" applyAlignment="1">
      <alignment horizontal="center" vertical="top" wrapText="1" readingOrder="1"/>
      <protection/>
    </xf>
    <xf numFmtId="14" fontId="49" fillId="0" borderId="11" xfId="51" applyNumberFormat="1" applyFont="1" applyBorder="1" applyAlignment="1">
      <alignment horizontal="center" vertical="top" wrapText="1" readingOrder="1"/>
      <protection/>
    </xf>
    <xf numFmtId="0" fontId="49" fillId="0" borderId="11" xfId="51" applyFont="1" applyBorder="1" applyAlignment="1">
      <alignment horizontal="center" vertical="top" wrapText="1" readingOrder="1"/>
      <protection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169" fontId="21" fillId="33" borderId="15" xfId="0" applyNumberFormat="1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9" fontId="23" fillId="0" borderId="18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9" fontId="23" fillId="0" borderId="19" xfId="0" applyNumberFormat="1" applyFont="1" applyBorder="1" applyAlignment="1">
      <alignment horizontal="center" vertical="center" wrapText="1"/>
    </xf>
    <xf numFmtId="0" fontId="49" fillId="0" borderId="20" xfId="51" applyFont="1" applyBorder="1" applyAlignment="1">
      <alignment vertical="top" wrapText="1" readingOrder="1"/>
      <protection/>
    </xf>
    <xf numFmtId="14" fontId="21" fillId="0" borderId="20" xfId="0" applyNumberFormat="1" applyFont="1" applyBorder="1" applyAlignment="1">
      <alignment horizontal="center" vertical="center"/>
    </xf>
    <xf numFmtId="4" fontId="21" fillId="0" borderId="20" xfId="0" applyNumberFormat="1" applyFont="1" applyBorder="1" applyAlignment="1">
      <alignment horizontal="center" vertical="center"/>
    </xf>
    <xf numFmtId="175" fontId="50" fillId="0" borderId="21" xfId="51" applyNumberFormat="1" applyFont="1" applyBorder="1" applyAlignment="1">
      <alignment horizontal="center" vertical="center" wrapText="1" readingOrder="1"/>
      <protection/>
    </xf>
    <xf numFmtId="0" fontId="27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center" wrapText="1"/>
    </xf>
    <xf numFmtId="14" fontId="49" fillId="0" borderId="21" xfId="51" applyNumberFormat="1" applyFont="1" applyBorder="1" applyAlignment="1">
      <alignment horizontal="center" vertical="top" wrapText="1" readingOrder="1"/>
      <protection/>
    </xf>
    <xf numFmtId="0" fontId="21" fillId="0" borderId="20" xfId="0" applyFont="1" applyBorder="1" applyAlignment="1">
      <alignment horizontal="center" vertical="center" wrapText="1"/>
    </xf>
    <xf numFmtId="0" fontId="22" fillId="0" borderId="22" xfId="0" applyFont="1" applyBorder="1" applyAlignment="1">
      <alignment/>
    </xf>
    <xf numFmtId="0" fontId="23" fillId="34" borderId="23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3" fillId="34" borderId="26" xfId="0" applyFont="1" applyFill="1" applyBorder="1" applyAlignment="1">
      <alignment horizontal="center" vertical="center" wrapText="1"/>
    </xf>
    <xf numFmtId="0" fontId="21" fillId="34" borderId="27" xfId="0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67" fontId="28" fillId="0" borderId="10" xfId="0" applyNumberFormat="1" applyFont="1" applyBorder="1" applyAlignment="1">
      <alignment horizontal="center" wrapText="1"/>
    </xf>
    <xf numFmtId="167" fontId="28" fillId="0" borderId="0" xfId="0" applyNumberFormat="1" applyFont="1" applyAlignment="1">
      <alignment horizontal="center" vertical="center" wrapText="1"/>
    </xf>
    <xf numFmtId="167" fontId="23" fillId="0" borderId="10" xfId="0" applyNumberFormat="1" applyFont="1" applyBorder="1" applyAlignment="1">
      <alignment horizont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" xfId="51"/>
    <cellStyle name="Normalno 2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2"/>
  <sheetViews>
    <sheetView tabSelected="1" zoomScalePageLayoutView="0" workbookViewId="0" topLeftCell="A34">
      <selection activeCell="G37" sqref="G37"/>
    </sheetView>
  </sheetViews>
  <sheetFormatPr defaultColWidth="9.140625" defaultRowHeight="12.75"/>
  <cols>
    <col min="1" max="1" width="6.28125" style="2" customWidth="1"/>
    <col min="2" max="2" width="28.57421875" style="2" customWidth="1"/>
    <col min="3" max="3" width="13.421875" style="2" customWidth="1"/>
    <col min="4" max="4" width="14.140625" style="66" customWidth="1"/>
    <col min="5" max="5" width="15.8515625" style="21" customWidth="1"/>
    <col min="6" max="6" width="16.421875" style="2" customWidth="1"/>
    <col min="7" max="7" width="23.57421875" style="8" customWidth="1"/>
    <col min="8" max="8" width="11.28125" style="24" customWidth="1"/>
    <col min="9" max="9" width="17.57421875" style="2" customWidth="1"/>
    <col min="10" max="10" width="29.28125" style="2" customWidth="1"/>
    <col min="11" max="13" width="9.140625" style="1" customWidth="1"/>
    <col min="14" max="14" width="16.140625" style="1" customWidth="1"/>
    <col min="15" max="28" width="9.140625" style="1" customWidth="1"/>
  </cols>
  <sheetData>
    <row r="1" spans="1:10" ht="37.5" customHeight="1">
      <c r="A1" s="57" t="s">
        <v>83</v>
      </c>
      <c r="B1" s="58"/>
      <c r="C1" s="58"/>
      <c r="D1" s="58"/>
      <c r="E1" s="59"/>
      <c r="F1" s="3"/>
      <c r="G1" s="3"/>
      <c r="H1" s="22"/>
      <c r="I1" s="3"/>
      <c r="J1" s="3"/>
    </row>
    <row r="2" spans="1:10" ht="66.75" customHeight="1">
      <c r="A2" s="4" t="s">
        <v>0</v>
      </c>
      <c r="B2" s="4" t="s">
        <v>1</v>
      </c>
      <c r="C2" s="4" t="s">
        <v>2</v>
      </c>
      <c r="D2" s="20" t="s">
        <v>5</v>
      </c>
      <c r="E2" s="20" t="s">
        <v>9</v>
      </c>
      <c r="F2" s="4" t="s">
        <v>3</v>
      </c>
      <c r="G2" s="4" t="s">
        <v>8</v>
      </c>
      <c r="H2" s="23" t="s">
        <v>4</v>
      </c>
      <c r="I2" s="4" t="s">
        <v>6</v>
      </c>
      <c r="J2" s="4" t="s">
        <v>7</v>
      </c>
    </row>
    <row r="3" spans="1:10" ht="33" customHeight="1">
      <c r="A3" s="5">
        <v>1</v>
      </c>
      <c r="B3" s="9" t="s">
        <v>72</v>
      </c>
      <c r="C3" s="9" t="s">
        <v>73</v>
      </c>
      <c r="D3" s="13"/>
      <c r="E3" s="10">
        <v>5000</v>
      </c>
      <c r="F3" s="9" t="s">
        <v>82</v>
      </c>
      <c r="G3" s="9" t="s">
        <v>74</v>
      </c>
      <c r="H3" s="9"/>
      <c r="I3" s="9" t="s">
        <v>10</v>
      </c>
      <c r="J3" s="5"/>
    </row>
    <row r="4" spans="1:10" ht="36" customHeight="1">
      <c r="A4" s="6">
        <v>2</v>
      </c>
      <c r="B4" s="14" t="s">
        <v>12</v>
      </c>
      <c r="C4" s="17">
        <v>42063</v>
      </c>
      <c r="D4" s="13"/>
      <c r="E4" s="13">
        <v>400</v>
      </c>
      <c r="F4" s="14" t="s">
        <v>13</v>
      </c>
      <c r="G4" s="15" t="s">
        <v>14</v>
      </c>
      <c r="H4" s="14" t="s">
        <v>15</v>
      </c>
      <c r="I4" s="14" t="s">
        <v>10</v>
      </c>
      <c r="J4" s="9"/>
    </row>
    <row r="5" spans="1:10" ht="12.75">
      <c r="A5" s="6">
        <v>3</v>
      </c>
      <c r="B5" s="11"/>
      <c r="C5" s="12"/>
      <c r="D5" s="13"/>
      <c r="E5" s="13"/>
      <c r="F5" s="14"/>
      <c r="G5" s="15"/>
      <c r="H5" s="11"/>
      <c r="I5" s="11"/>
      <c r="J5" s="11"/>
    </row>
    <row r="6" spans="1:10" ht="32.25" customHeight="1">
      <c r="A6" s="6">
        <v>4</v>
      </c>
      <c r="B6" s="11" t="s">
        <v>22</v>
      </c>
      <c r="C6" s="12" t="s">
        <v>23</v>
      </c>
      <c r="D6" s="13"/>
      <c r="E6" s="13">
        <v>113885.19</v>
      </c>
      <c r="F6" s="11" t="s">
        <v>11</v>
      </c>
      <c r="G6" s="11" t="s">
        <v>24</v>
      </c>
      <c r="H6" s="11"/>
      <c r="I6" s="11" t="s">
        <v>16</v>
      </c>
      <c r="J6" s="16" t="s">
        <v>25</v>
      </c>
    </row>
    <row r="7" spans="1:28" s="19" customFormat="1" ht="12.75">
      <c r="A7" s="6">
        <v>5</v>
      </c>
      <c r="B7" s="9" t="s">
        <v>41</v>
      </c>
      <c r="C7" s="12" t="s">
        <v>42</v>
      </c>
      <c r="D7" s="13"/>
      <c r="E7" s="13">
        <v>1795</v>
      </c>
      <c r="F7" s="11" t="s">
        <v>11</v>
      </c>
      <c r="G7" s="11" t="s">
        <v>20</v>
      </c>
      <c r="H7" s="11" t="s">
        <v>43</v>
      </c>
      <c r="I7" s="11" t="s">
        <v>10</v>
      </c>
      <c r="J7" s="16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10" ht="44.25" customHeight="1">
      <c r="A8" s="6">
        <v>6</v>
      </c>
      <c r="B8" s="9" t="s">
        <v>53</v>
      </c>
      <c r="C8" s="17" t="s">
        <v>45</v>
      </c>
      <c r="D8" s="13">
        <v>23850.63</v>
      </c>
      <c r="E8" s="10"/>
      <c r="F8" s="9"/>
      <c r="G8" s="9" t="s">
        <v>44</v>
      </c>
      <c r="H8" s="17"/>
      <c r="I8" s="9" t="s">
        <v>10</v>
      </c>
      <c r="J8" s="9"/>
    </row>
    <row r="9" spans="1:10" ht="44.25" customHeight="1">
      <c r="A9" s="6">
        <v>7</v>
      </c>
      <c r="B9" s="14" t="s">
        <v>47</v>
      </c>
      <c r="C9" s="17" t="s">
        <v>48</v>
      </c>
      <c r="D9" s="13"/>
      <c r="E9" s="13" t="s">
        <v>49</v>
      </c>
      <c r="F9" s="14" t="s">
        <v>50</v>
      </c>
      <c r="G9" s="15" t="s">
        <v>29</v>
      </c>
      <c r="H9" s="17" t="s">
        <v>51</v>
      </c>
      <c r="I9" s="9" t="s">
        <v>10</v>
      </c>
      <c r="J9" s="9"/>
    </row>
    <row r="10" spans="1:10" ht="44.25" customHeight="1">
      <c r="A10" s="6">
        <v>8</v>
      </c>
      <c r="B10" s="9" t="s">
        <v>31</v>
      </c>
      <c r="C10" s="17" t="s">
        <v>32</v>
      </c>
      <c r="D10" s="13"/>
      <c r="E10" s="10">
        <v>2373.21</v>
      </c>
      <c r="F10" s="9"/>
      <c r="G10" s="11" t="s">
        <v>33</v>
      </c>
      <c r="H10" s="17"/>
      <c r="I10" s="9" t="s">
        <v>10</v>
      </c>
      <c r="J10" s="9"/>
    </row>
    <row r="11" spans="1:10" ht="44.25" customHeight="1">
      <c r="A11" s="6">
        <v>9</v>
      </c>
      <c r="B11" s="14" t="s">
        <v>54</v>
      </c>
      <c r="C11" s="17" t="s">
        <v>55</v>
      </c>
      <c r="D11" s="13"/>
      <c r="E11" s="13"/>
      <c r="F11" s="14"/>
      <c r="G11" s="14" t="s">
        <v>57</v>
      </c>
      <c r="H11" s="17"/>
      <c r="I11" s="14" t="s">
        <v>56</v>
      </c>
      <c r="J11" s="14" t="s">
        <v>57</v>
      </c>
    </row>
    <row r="12" spans="1:10" ht="31.5">
      <c r="A12" s="6">
        <v>10</v>
      </c>
      <c r="B12" s="14" t="s">
        <v>169</v>
      </c>
      <c r="C12" s="17" t="s">
        <v>175</v>
      </c>
      <c r="D12" s="13"/>
      <c r="E12" s="13">
        <v>24265.02</v>
      </c>
      <c r="F12" s="14" t="s">
        <v>11</v>
      </c>
      <c r="G12" s="14" t="s">
        <v>170</v>
      </c>
      <c r="H12" s="17" t="s">
        <v>176</v>
      </c>
      <c r="I12" s="14" t="s">
        <v>16</v>
      </c>
      <c r="J12" s="14" t="s">
        <v>171</v>
      </c>
    </row>
    <row r="13" spans="1:10" ht="44.25" customHeight="1">
      <c r="A13" s="6">
        <v>11</v>
      </c>
      <c r="B13" s="14" t="s">
        <v>64</v>
      </c>
      <c r="C13" s="17" t="s">
        <v>65</v>
      </c>
      <c r="D13" s="13"/>
      <c r="E13" s="13"/>
      <c r="F13" s="14" t="s">
        <v>63</v>
      </c>
      <c r="G13" s="14" t="s">
        <v>66</v>
      </c>
      <c r="H13" s="17">
        <v>43426</v>
      </c>
      <c r="I13" s="14" t="s">
        <v>10</v>
      </c>
      <c r="J13" s="14"/>
    </row>
    <row r="14" spans="1:28" s="19" customFormat="1" ht="31.5">
      <c r="A14" s="6">
        <v>12</v>
      </c>
      <c r="B14" s="14" t="s">
        <v>61</v>
      </c>
      <c r="C14" s="17" t="s">
        <v>88</v>
      </c>
      <c r="D14" s="13"/>
      <c r="E14" s="28">
        <v>345552.3</v>
      </c>
      <c r="F14" s="9" t="s">
        <v>89</v>
      </c>
      <c r="G14" s="14" t="s">
        <v>34</v>
      </c>
      <c r="H14" s="17" t="s">
        <v>71</v>
      </c>
      <c r="I14" s="9" t="s">
        <v>10</v>
      </c>
      <c r="J14" s="14" t="s">
        <v>17</v>
      </c>
      <c r="K14" s="18"/>
      <c r="L14" s="18"/>
      <c r="M14" s="18"/>
      <c r="N14" s="27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14" ht="44.25" customHeight="1">
      <c r="A15" s="6">
        <v>13</v>
      </c>
      <c r="B15" s="14" t="s">
        <v>86</v>
      </c>
      <c r="C15" s="12" t="s">
        <v>88</v>
      </c>
      <c r="D15" s="13"/>
      <c r="E15" s="13">
        <v>48573.64</v>
      </c>
      <c r="F15" s="14" t="s">
        <v>89</v>
      </c>
      <c r="G15" s="14" t="s">
        <v>34</v>
      </c>
      <c r="H15" s="17" t="s">
        <v>90</v>
      </c>
      <c r="I15" s="14" t="s">
        <v>56</v>
      </c>
      <c r="J15" s="14" t="s">
        <v>17</v>
      </c>
      <c r="N15" s="29"/>
    </row>
    <row r="16" spans="1:14" ht="44.25" customHeight="1">
      <c r="A16" s="6">
        <v>14</v>
      </c>
      <c r="B16" s="14" t="s">
        <v>86</v>
      </c>
      <c r="C16" s="17" t="s">
        <v>88</v>
      </c>
      <c r="D16" s="13"/>
      <c r="E16" s="13">
        <v>121434.1</v>
      </c>
      <c r="F16" s="14" t="s">
        <v>89</v>
      </c>
      <c r="G16" s="14" t="s">
        <v>34</v>
      </c>
      <c r="H16" s="17" t="s">
        <v>90</v>
      </c>
      <c r="I16" s="14" t="s">
        <v>56</v>
      </c>
      <c r="J16" s="14" t="s">
        <v>17</v>
      </c>
      <c r="N16" s="29"/>
    </row>
    <row r="17" spans="1:10" ht="31.5">
      <c r="A17" s="6">
        <v>15</v>
      </c>
      <c r="B17" s="14" t="s">
        <v>61</v>
      </c>
      <c r="C17" s="17" t="s">
        <v>119</v>
      </c>
      <c r="D17" s="13"/>
      <c r="E17" s="28">
        <v>345552.3</v>
      </c>
      <c r="F17" s="14" t="s">
        <v>89</v>
      </c>
      <c r="G17" s="14" t="s">
        <v>34</v>
      </c>
      <c r="H17" s="17" t="s">
        <v>71</v>
      </c>
      <c r="I17" s="14" t="s">
        <v>10</v>
      </c>
      <c r="J17" s="14" t="s">
        <v>17</v>
      </c>
    </row>
    <row r="18" spans="1:28" s="19" customFormat="1" ht="42">
      <c r="A18" s="6">
        <v>16</v>
      </c>
      <c r="B18" s="14" t="s">
        <v>86</v>
      </c>
      <c r="C18" s="17" t="s">
        <v>88</v>
      </c>
      <c r="D18" s="13"/>
      <c r="E18" s="13">
        <v>48573.64</v>
      </c>
      <c r="F18" s="14" t="s">
        <v>89</v>
      </c>
      <c r="G18" s="14" t="s">
        <v>34</v>
      </c>
      <c r="H18" s="17" t="s">
        <v>90</v>
      </c>
      <c r="I18" s="14" t="s">
        <v>56</v>
      </c>
      <c r="J18" s="14" t="s">
        <v>17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19" customFormat="1" ht="42">
      <c r="A19" s="6">
        <v>17</v>
      </c>
      <c r="B19" s="14" t="s">
        <v>86</v>
      </c>
      <c r="C19" s="17" t="s">
        <v>88</v>
      </c>
      <c r="D19" s="13"/>
      <c r="E19" s="13">
        <v>121434.1</v>
      </c>
      <c r="F19" s="14" t="s">
        <v>89</v>
      </c>
      <c r="G19" s="14" t="s">
        <v>34</v>
      </c>
      <c r="H19" s="17" t="s">
        <v>90</v>
      </c>
      <c r="I19" s="14" t="s">
        <v>56</v>
      </c>
      <c r="J19" s="14" t="s">
        <v>17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19" customFormat="1" ht="21">
      <c r="A20" s="6">
        <v>18</v>
      </c>
      <c r="B20" s="11" t="s">
        <v>84</v>
      </c>
      <c r="C20" s="12" t="s">
        <v>93</v>
      </c>
      <c r="D20" s="13"/>
      <c r="E20" s="13">
        <v>500</v>
      </c>
      <c r="F20" s="11" t="s">
        <v>30</v>
      </c>
      <c r="G20" s="14" t="s">
        <v>92</v>
      </c>
      <c r="H20" s="11" t="s">
        <v>43</v>
      </c>
      <c r="I20" s="11" t="s">
        <v>10</v>
      </c>
      <c r="J20" s="11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19" customFormat="1" ht="21">
      <c r="A21" s="6">
        <v>19</v>
      </c>
      <c r="B21" s="14" t="s">
        <v>84</v>
      </c>
      <c r="C21" s="17" t="s">
        <v>93</v>
      </c>
      <c r="D21" s="13"/>
      <c r="E21" s="13">
        <v>500</v>
      </c>
      <c r="F21" s="11" t="s">
        <v>30</v>
      </c>
      <c r="G21" s="11" t="s">
        <v>94</v>
      </c>
      <c r="H21" s="14" t="s">
        <v>43</v>
      </c>
      <c r="I21" s="11" t="s">
        <v>10</v>
      </c>
      <c r="J21" s="11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s="19" customFormat="1" ht="21">
      <c r="A22" s="6">
        <v>20</v>
      </c>
      <c r="B22" s="14" t="s">
        <v>84</v>
      </c>
      <c r="C22" s="17" t="s">
        <v>93</v>
      </c>
      <c r="D22" s="13"/>
      <c r="E22" s="13">
        <v>500</v>
      </c>
      <c r="F22" s="11" t="s">
        <v>30</v>
      </c>
      <c r="G22" s="11" t="s">
        <v>95</v>
      </c>
      <c r="H22" s="14" t="s">
        <v>43</v>
      </c>
      <c r="I22" s="11" t="s">
        <v>10</v>
      </c>
      <c r="J22" s="11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s="19" customFormat="1" ht="21">
      <c r="A23" s="6">
        <v>21</v>
      </c>
      <c r="B23" s="14" t="s">
        <v>84</v>
      </c>
      <c r="C23" s="17" t="s">
        <v>93</v>
      </c>
      <c r="D23" s="13"/>
      <c r="E23" s="13">
        <v>500</v>
      </c>
      <c r="F23" s="11" t="s">
        <v>30</v>
      </c>
      <c r="G23" s="11" t="s">
        <v>96</v>
      </c>
      <c r="H23" s="14" t="s">
        <v>43</v>
      </c>
      <c r="I23" s="11" t="s">
        <v>10</v>
      </c>
      <c r="J23" s="11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s="19" customFormat="1" ht="21">
      <c r="A24" s="6">
        <v>22</v>
      </c>
      <c r="B24" s="14" t="s">
        <v>84</v>
      </c>
      <c r="C24" s="17" t="s">
        <v>93</v>
      </c>
      <c r="D24" s="13"/>
      <c r="E24" s="13">
        <v>500</v>
      </c>
      <c r="F24" s="11" t="s">
        <v>30</v>
      </c>
      <c r="G24" s="11" t="s">
        <v>97</v>
      </c>
      <c r="H24" s="14" t="s">
        <v>43</v>
      </c>
      <c r="I24" s="11" t="s">
        <v>10</v>
      </c>
      <c r="J24" s="11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10" ht="24" customHeight="1">
      <c r="A25" s="6">
        <v>23</v>
      </c>
      <c r="B25" s="14" t="s">
        <v>98</v>
      </c>
      <c r="C25" s="17" t="s">
        <v>106</v>
      </c>
      <c r="D25" s="13"/>
      <c r="E25" s="13">
        <v>800</v>
      </c>
      <c r="F25" s="11" t="s">
        <v>30</v>
      </c>
      <c r="G25" s="14" t="s">
        <v>99</v>
      </c>
      <c r="H25" s="14" t="s">
        <v>107</v>
      </c>
      <c r="I25" s="11" t="s">
        <v>10</v>
      </c>
      <c r="J25" s="11"/>
    </row>
    <row r="26" spans="1:10" ht="21">
      <c r="A26" s="6">
        <v>24</v>
      </c>
      <c r="B26" s="14" t="s">
        <v>98</v>
      </c>
      <c r="C26" s="17" t="s">
        <v>106</v>
      </c>
      <c r="D26" s="13"/>
      <c r="E26" s="13">
        <v>800</v>
      </c>
      <c r="F26" s="14" t="s">
        <v>30</v>
      </c>
      <c r="G26" s="11" t="s">
        <v>100</v>
      </c>
      <c r="H26" s="14" t="s">
        <v>107</v>
      </c>
      <c r="I26" s="11" t="s">
        <v>10</v>
      </c>
      <c r="J26" s="11"/>
    </row>
    <row r="27" spans="1:10" ht="23.25" customHeight="1">
      <c r="A27" s="6">
        <v>25</v>
      </c>
      <c r="B27" s="14" t="s">
        <v>98</v>
      </c>
      <c r="C27" s="17" t="s">
        <v>106</v>
      </c>
      <c r="D27" s="13"/>
      <c r="E27" s="13">
        <v>800</v>
      </c>
      <c r="F27" s="14" t="s">
        <v>30</v>
      </c>
      <c r="G27" s="11" t="s">
        <v>101</v>
      </c>
      <c r="H27" s="14" t="s">
        <v>107</v>
      </c>
      <c r="I27" s="11" t="s">
        <v>10</v>
      </c>
      <c r="J27" s="11"/>
    </row>
    <row r="28" spans="1:10" ht="24" customHeight="1">
      <c r="A28" s="6">
        <v>26</v>
      </c>
      <c r="B28" s="14" t="s">
        <v>98</v>
      </c>
      <c r="C28" s="17" t="s">
        <v>106</v>
      </c>
      <c r="D28" s="13"/>
      <c r="E28" s="13">
        <v>800</v>
      </c>
      <c r="F28" s="14" t="s">
        <v>30</v>
      </c>
      <c r="G28" s="14" t="s">
        <v>102</v>
      </c>
      <c r="H28" s="14" t="s">
        <v>107</v>
      </c>
      <c r="I28" s="14" t="s">
        <v>10</v>
      </c>
      <c r="J28" s="14"/>
    </row>
    <row r="29" spans="1:10" ht="21">
      <c r="A29" s="6">
        <v>27</v>
      </c>
      <c r="B29" s="14" t="s">
        <v>98</v>
      </c>
      <c r="C29" s="17" t="s">
        <v>106</v>
      </c>
      <c r="D29" s="13"/>
      <c r="E29" s="13">
        <v>800</v>
      </c>
      <c r="F29" s="14" t="s">
        <v>30</v>
      </c>
      <c r="G29" s="14" t="s">
        <v>103</v>
      </c>
      <c r="H29" s="14" t="s">
        <v>107</v>
      </c>
      <c r="I29" s="14" t="s">
        <v>10</v>
      </c>
      <c r="J29" s="14"/>
    </row>
    <row r="30" spans="1:10" ht="23.25" customHeight="1">
      <c r="A30" s="6">
        <v>28</v>
      </c>
      <c r="B30" s="14" t="s">
        <v>98</v>
      </c>
      <c r="C30" s="17" t="s">
        <v>106</v>
      </c>
      <c r="D30" s="14"/>
      <c r="E30" s="13">
        <v>800</v>
      </c>
      <c r="F30" s="14" t="s">
        <v>30</v>
      </c>
      <c r="G30" s="14" t="s">
        <v>104</v>
      </c>
      <c r="H30" s="14" t="s">
        <v>107</v>
      </c>
      <c r="I30" s="14" t="s">
        <v>10</v>
      </c>
      <c r="J30" s="14"/>
    </row>
    <row r="31" spans="1:10" ht="30" customHeight="1">
      <c r="A31" s="6">
        <v>29</v>
      </c>
      <c r="B31" s="14" t="s">
        <v>98</v>
      </c>
      <c r="C31" s="17" t="s">
        <v>106</v>
      </c>
      <c r="D31" s="14"/>
      <c r="E31" s="13">
        <v>800</v>
      </c>
      <c r="F31" s="14" t="s">
        <v>30</v>
      </c>
      <c r="G31" s="11" t="s">
        <v>105</v>
      </c>
      <c r="H31" s="14" t="s">
        <v>107</v>
      </c>
      <c r="I31" s="9" t="s">
        <v>10</v>
      </c>
      <c r="J31" s="11"/>
    </row>
    <row r="32" spans="1:10" ht="44.25" customHeight="1">
      <c r="A32" s="6">
        <v>30</v>
      </c>
      <c r="B32" s="11" t="s">
        <v>111</v>
      </c>
      <c r="C32" s="12" t="s">
        <v>108</v>
      </c>
      <c r="D32" s="13"/>
      <c r="E32" s="13">
        <v>2000</v>
      </c>
      <c r="F32" s="11" t="s">
        <v>36</v>
      </c>
      <c r="G32" s="11" t="s">
        <v>26</v>
      </c>
      <c r="H32" s="11" t="s">
        <v>43</v>
      </c>
      <c r="I32" s="11" t="s">
        <v>10</v>
      </c>
      <c r="J32" s="11"/>
    </row>
    <row r="33" spans="1:10" ht="44.25" customHeight="1">
      <c r="A33" s="6">
        <v>31</v>
      </c>
      <c r="B33" s="14" t="s">
        <v>110</v>
      </c>
      <c r="C33" s="17" t="s">
        <v>108</v>
      </c>
      <c r="D33" s="13"/>
      <c r="E33" s="13">
        <v>800</v>
      </c>
      <c r="F33" s="14" t="s">
        <v>114</v>
      </c>
      <c r="G33" s="14" t="s">
        <v>26</v>
      </c>
      <c r="H33" s="14" t="s">
        <v>109</v>
      </c>
      <c r="I33" s="14" t="s">
        <v>10</v>
      </c>
      <c r="J33" s="11"/>
    </row>
    <row r="34" spans="1:10" ht="21">
      <c r="A34" s="6">
        <v>32</v>
      </c>
      <c r="B34" s="9" t="s">
        <v>112</v>
      </c>
      <c r="C34" s="17" t="s">
        <v>113</v>
      </c>
      <c r="D34" s="13"/>
      <c r="E34" s="10">
        <v>4000</v>
      </c>
      <c r="F34" s="14" t="s">
        <v>114</v>
      </c>
      <c r="G34" s="11" t="s">
        <v>115</v>
      </c>
      <c r="H34" s="17"/>
      <c r="I34" s="9" t="s">
        <v>10</v>
      </c>
      <c r="J34" s="9"/>
    </row>
    <row r="35" spans="1:10" ht="44.25" customHeight="1">
      <c r="A35" s="6">
        <v>33</v>
      </c>
      <c r="B35" s="9" t="s">
        <v>116</v>
      </c>
      <c r="C35" s="17" t="s">
        <v>117</v>
      </c>
      <c r="D35" s="13"/>
      <c r="E35" s="10">
        <v>79600</v>
      </c>
      <c r="F35" s="14" t="s">
        <v>114</v>
      </c>
      <c r="G35" s="11" t="s">
        <v>118</v>
      </c>
      <c r="H35" s="17" t="s">
        <v>117</v>
      </c>
      <c r="I35" s="9" t="s">
        <v>10</v>
      </c>
      <c r="J35" s="9"/>
    </row>
    <row r="36" spans="1:28" s="19" customFormat="1" ht="30" customHeight="1">
      <c r="A36" s="6">
        <v>34</v>
      </c>
      <c r="B36" s="9" t="s">
        <v>121</v>
      </c>
      <c r="C36" s="17" t="s">
        <v>120</v>
      </c>
      <c r="D36" s="13"/>
      <c r="E36" s="10" t="s">
        <v>167</v>
      </c>
      <c r="F36" s="9"/>
      <c r="G36" s="11" t="s">
        <v>122</v>
      </c>
      <c r="H36" s="17"/>
      <c r="I36" s="9"/>
      <c r="J36" s="9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s="19" customFormat="1" ht="30" customHeight="1">
      <c r="A37" s="6">
        <v>35</v>
      </c>
      <c r="B37" s="14" t="s">
        <v>123</v>
      </c>
      <c r="C37" s="17" t="s">
        <v>124</v>
      </c>
      <c r="D37" s="13"/>
      <c r="E37" s="13">
        <v>3000</v>
      </c>
      <c r="F37" s="14"/>
      <c r="G37" s="14" t="s">
        <v>35</v>
      </c>
      <c r="H37" s="17" t="s">
        <v>125</v>
      </c>
      <c r="I37" s="14" t="s">
        <v>10</v>
      </c>
      <c r="J37" s="14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1:10" ht="31.5">
      <c r="A38" s="6">
        <v>36</v>
      </c>
      <c r="B38" s="14" t="s">
        <v>126</v>
      </c>
      <c r="C38" s="17" t="s">
        <v>127</v>
      </c>
      <c r="D38" s="13"/>
      <c r="E38" s="13">
        <v>2586</v>
      </c>
      <c r="F38" s="14" t="s">
        <v>36</v>
      </c>
      <c r="G38" s="14" t="s">
        <v>52</v>
      </c>
      <c r="H38" s="17" t="s">
        <v>128</v>
      </c>
      <c r="I38" s="14" t="s">
        <v>10</v>
      </c>
      <c r="J38" s="14"/>
    </row>
    <row r="39" spans="1:10" ht="31.5">
      <c r="A39" s="6">
        <v>37</v>
      </c>
      <c r="B39" s="14" t="s">
        <v>129</v>
      </c>
      <c r="C39" s="17" t="s">
        <v>130</v>
      </c>
      <c r="D39" s="13"/>
      <c r="E39" s="13">
        <v>281290.63</v>
      </c>
      <c r="F39" s="14"/>
      <c r="G39" s="14" t="s">
        <v>131</v>
      </c>
      <c r="H39" s="17" t="s">
        <v>43</v>
      </c>
      <c r="I39" s="14"/>
      <c r="J39" s="14" t="s">
        <v>17</v>
      </c>
    </row>
    <row r="40" spans="1:10" ht="21">
      <c r="A40" s="6">
        <v>38</v>
      </c>
      <c r="B40" s="14" t="s">
        <v>132</v>
      </c>
      <c r="C40" s="17" t="s">
        <v>172</v>
      </c>
      <c r="D40" s="13"/>
      <c r="E40" s="13">
        <v>2800</v>
      </c>
      <c r="F40" s="14" t="s">
        <v>114</v>
      </c>
      <c r="G40" s="14" t="s">
        <v>133</v>
      </c>
      <c r="H40" s="17" t="s">
        <v>134</v>
      </c>
      <c r="I40" s="14" t="s">
        <v>10</v>
      </c>
      <c r="J40" s="14"/>
    </row>
    <row r="41" spans="1:10" ht="31.5">
      <c r="A41" s="6">
        <v>39</v>
      </c>
      <c r="B41" s="14" t="s">
        <v>159</v>
      </c>
      <c r="C41" s="17" t="s">
        <v>157</v>
      </c>
      <c r="D41" s="13"/>
      <c r="E41" s="13">
        <v>2000</v>
      </c>
      <c r="F41" s="14" t="s">
        <v>114</v>
      </c>
      <c r="G41" s="14" t="s">
        <v>158</v>
      </c>
      <c r="H41" s="17" t="s">
        <v>43</v>
      </c>
      <c r="I41" s="14" t="s">
        <v>10</v>
      </c>
      <c r="J41" s="14"/>
    </row>
    <row r="42" spans="1:10" ht="21">
      <c r="A42" s="6">
        <v>40</v>
      </c>
      <c r="B42" s="14" t="s">
        <v>161</v>
      </c>
      <c r="C42" s="17" t="s">
        <v>163</v>
      </c>
      <c r="D42" s="13"/>
      <c r="E42" s="13"/>
      <c r="F42" s="14" t="s">
        <v>36</v>
      </c>
      <c r="G42" s="14" t="s">
        <v>122</v>
      </c>
      <c r="H42" s="17" t="s">
        <v>162</v>
      </c>
      <c r="I42" s="14"/>
      <c r="J42" s="14"/>
    </row>
    <row r="43" spans="1:10" ht="21">
      <c r="A43" s="6">
        <v>41</v>
      </c>
      <c r="B43" s="14" t="s">
        <v>168</v>
      </c>
      <c r="C43" s="17" t="s">
        <v>164</v>
      </c>
      <c r="D43" s="13">
        <v>44000</v>
      </c>
      <c r="E43" s="13">
        <v>55000</v>
      </c>
      <c r="F43" s="14" t="s">
        <v>165</v>
      </c>
      <c r="G43" s="14" t="s">
        <v>166</v>
      </c>
      <c r="H43" s="17"/>
      <c r="I43" s="14" t="s">
        <v>10</v>
      </c>
      <c r="J43" s="14"/>
    </row>
    <row r="44" spans="1:10" ht="21">
      <c r="A44" s="6">
        <v>42</v>
      </c>
      <c r="B44" s="14" t="s">
        <v>177</v>
      </c>
      <c r="C44" s="17" t="s">
        <v>173</v>
      </c>
      <c r="D44" s="13"/>
      <c r="E44" s="13">
        <v>2500</v>
      </c>
      <c r="F44" s="14" t="s">
        <v>114</v>
      </c>
      <c r="G44" s="14" t="s">
        <v>174</v>
      </c>
      <c r="H44" s="17" t="s">
        <v>173</v>
      </c>
      <c r="I44" s="14" t="s">
        <v>10</v>
      </c>
      <c r="J44" s="14"/>
    </row>
    <row r="45" spans="1:10" ht="21">
      <c r="A45" s="6">
        <v>43</v>
      </c>
      <c r="B45" s="14" t="s">
        <v>178</v>
      </c>
      <c r="C45" s="17" t="s">
        <v>173</v>
      </c>
      <c r="D45" s="13"/>
      <c r="E45" s="13">
        <v>2500</v>
      </c>
      <c r="F45" s="14" t="s">
        <v>114</v>
      </c>
      <c r="G45" s="14" t="s">
        <v>174</v>
      </c>
      <c r="H45" s="17" t="s">
        <v>173</v>
      </c>
      <c r="I45" s="14" t="s">
        <v>10</v>
      </c>
      <c r="J45" s="14"/>
    </row>
    <row r="46" spans="1:10" ht="21">
      <c r="A46" s="6">
        <v>44</v>
      </c>
      <c r="B46" s="14" t="s">
        <v>179</v>
      </c>
      <c r="C46" s="17" t="s">
        <v>173</v>
      </c>
      <c r="D46" s="13"/>
      <c r="E46" s="13">
        <v>2500</v>
      </c>
      <c r="F46" s="14" t="s">
        <v>114</v>
      </c>
      <c r="G46" s="14" t="s">
        <v>174</v>
      </c>
      <c r="H46" s="17" t="s">
        <v>173</v>
      </c>
      <c r="I46" s="14" t="s">
        <v>10</v>
      </c>
      <c r="J46" s="14"/>
    </row>
    <row r="47" spans="1:10" ht="12.75">
      <c r="A47" s="6">
        <v>45</v>
      </c>
      <c r="B47" s="14" t="s">
        <v>180</v>
      </c>
      <c r="C47" s="17" t="s">
        <v>181</v>
      </c>
      <c r="D47" s="13"/>
      <c r="E47" s="13">
        <v>71001.24</v>
      </c>
      <c r="F47" s="14"/>
      <c r="G47" s="14" t="s">
        <v>182</v>
      </c>
      <c r="H47" s="17" t="s">
        <v>183</v>
      </c>
      <c r="I47" s="14" t="s">
        <v>10</v>
      </c>
      <c r="J47" s="14"/>
    </row>
    <row r="48" spans="1:10" ht="21">
      <c r="A48" s="6">
        <v>46</v>
      </c>
      <c r="B48" s="14" t="s">
        <v>184</v>
      </c>
      <c r="C48" s="17" t="s">
        <v>185</v>
      </c>
      <c r="D48" s="13">
        <v>15000</v>
      </c>
      <c r="E48" s="13"/>
      <c r="F48" s="14"/>
      <c r="G48" s="14" t="s">
        <v>187</v>
      </c>
      <c r="H48" s="17" t="s">
        <v>186</v>
      </c>
      <c r="I48" s="14" t="s">
        <v>10</v>
      </c>
      <c r="J48" s="14"/>
    </row>
    <row r="49" spans="1:10" ht="21">
      <c r="A49" s="6">
        <v>47</v>
      </c>
      <c r="B49" s="14" t="s">
        <v>188</v>
      </c>
      <c r="C49" s="14" t="s">
        <v>189</v>
      </c>
      <c r="D49" s="13"/>
      <c r="E49" s="13">
        <v>30000</v>
      </c>
      <c r="F49" s="14"/>
      <c r="G49" s="14" t="s">
        <v>190</v>
      </c>
      <c r="H49" s="14" t="s">
        <v>43</v>
      </c>
      <c r="I49" s="14" t="s">
        <v>191</v>
      </c>
      <c r="J49" s="14"/>
    </row>
    <row r="50" spans="1:10" ht="31.5">
      <c r="A50" s="6">
        <v>48</v>
      </c>
      <c r="B50" s="14" t="s">
        <v>192</v>
      </c>
      <c r="C50" s="14" t="s">
        <v>193</v>
      </c>
      <c r="D50" s="13"/>
      <c r="E50" s="13"/>
      <c r="F50" s="14"/>
      <c r="G50" s="14" t="s">
        <v>194</v>
      </c>
      <c r="H50" s="14"/>
      <c r="I50" s="14" t="s">
        <v>10</v>
      </c>
      <c r="J50" s="14"/>
    </row>
    <row r="51" spans="1:10" ht="42">
      <c r="A51" s="6">
        <v>49</v>
      </c>
      <c r="B51" s="14" t="s">
        <v>196</v>
      </c>
      <c r="C51" s="14" t="s">
        <v>193</v>
      </c>
      <c r="D51" s="13"/>
      <c r="E51" s="13">
        <v>1410</v>
      </c>
      <c r="F51" s="14" t="s">
        <v>195</v>
      </c>
      <c r="G51" s="14" t="s">
        <v>194</v>
      </c>
      <c r="H51" s="14" t="s">
        <v>43</v>
      </c>
      <c r="I51" s="14" t="s">
        <v>10</v>
      </c>
      <c r="J51" s="14"/>
    </row>
    <row r="52" spans="1:10" ht="31.5">
      <c r="A52" s="6">
        <v>50</v>
      </c>
      <c r="B52" s="14" t="s">
        <v>197</v>
      </c>
      <c r="C52" s="14" t="s">
        <v>198</v>
      </c>
      <c r="D52" s="13"/>
      <c r="E52" s="13">
        <v>148311</v>
      </c>
      <c r="F52" s="14" t="s">
        <v>36</v>
      </c>
      <c r="G52" s="14" t="s">
        <v>200</v>
      </c>
      <c r="H52" s="14" t="s">
        <v>199</v>
      </c>
      <c r="I52" s="14" t="s">
        <v>10</v>
      </c>
      <c r="J52" s="14" t="s">
        <v>17</v>
      </c>
    </row>
    <row r="53" spans="1:10" ht="44.25" customHeight="1">
      <c r="A53" s="6">
        <v>51</v>
      </c>
      <c r="B53" s="14" t="s">
        <v>85</v>
      </c>
      <c r="C53" s="17" t="s">
        <v>201</v>
      </c>
      <c r="D53" s="13"/>
      <c r="E53" s="13"/>
      <c r="F53" s="14" t="s">
        <v>11</v>
      </c>
      <c r="G53" s="14" t="s">
        <v>37</v>
      </c>
      <c r="H53" s="14"/>
      <c r="I53" s="14" t="s">
        <v>10</v>
      </c>
      <c r="J53" s="16" t="s">
        <v>38</v>
      </c>
    </row>
    <row r="54" spans="1:10" ht="12.75">
      <c r="A54" s="6">
        <v>52</v>
      </c>
      <c r="B54" s="9" t="s">
        <v>205</v>
      </c>
      <c r="C54" s="17" t="s">
        <v>206</v>
      </c>
      <c r="D54" s="13">
        <v>800</v>
      </c>
      <c r="E54" s="10"/>
      <c r="F54" s="14" t="s">
        <v>36</v>
      </c>
      <c r="G54" s="11" t="s">
        <v>207</v>
      </c>
      <c r="H54" s="17" t="s">
        <v>208</v>
      </c>
      <c r="I54" s="9" t="s">
        <v>10</v>
      </c>
      <c r="J54" s="11"/>
    </row>
    <row r="55" spans="1:10" ht="31.5">
      <c r="A55" s="6">
        <v>53</v>
      </c>
      <c r="B55" s="14" t="s">
        <v>204</v>
      </c>
      <c r="C55" s="17">
        <v>43283</v>
      </c>
      <c r="D55" s="13"/>
      <c r="E55" s="13">
        <v>241887</v>
      </c>
      <c r="F55" s="14" t="s">
        <v>62</v>
      </c>
      <c r="G55" s="14" t="s">
        <v>34</v>
      </c>
      <c r="H55" s="17" t="s">
        <v>43</v>
      </c>
      <c r="I55" s="14" t="s">
        <v>16</v>
      </c>
      <c r="J55" s="14" t="s">
        <v>17</v>
      </c>
    </row>
    <row r="56" spans="1:10" ht="42">
      <c r="A56" s="6">
        <v>54</v>
      </c>
      <c r="B56" s="9" t="s">
        <v>87</v>
      </c>
      <c r="C56" s="17" t="s">
        <v>209</v>
      </c>
      <c r="D56" s="13"/>
      <c r="E56" s="10" t="s">
        <v>58</v>
      </c>
      <c r="F56" s="9"/>
      <c r="G56" s="11" t="s">
        <v>59</v>
      </c>
      <c r="H56" s="17" t="s">
        <v>43</v>
      </c>
      <c r="I56" s="9" t="s">
        <v>10</v>
      </c>
      <c r="J56" s="9" t="s">
        <v>60</v>
      </c>
    </row>
    <row r="57" spans="1:10" ht="31.5">
      <c r="A57" s="6">
        <v>55</v>
      </c>
      <c r="B57" s="11" t="s">
        <v>202</v>
      </c>
      <c r="C57" s="11" t="s">
        <v>203</v>
      </c>
      <c r="D57" s="13"/>
      <c r="E57" s="13" t="s">
        <v>18</v>
      </c>
      <c r="F57" s="11" t="s">
        <v>21</v>
      </c>
      <c r="G57" s="11" t="s">
        <v>19</v>
      </c>
      <c r="H57" s="11"/>
      <c r="I57" s="11" t="s">
        <v>10</v>
      </c>
      <c r="J57" s="6"/>
    </row>
    <row r="58" spans="1:10" ht="12.75">
      <c r="A58" s="6">
        <v>56</v>
      </c>
      <c r="B58" s="14" t="s">
        <v>210</v>
      </c>
      <c r="C58" s="14" t="s">
        <v>211</v>
      </c>
      <c r="D58" s="13"/>
      <c r="E58" s="13">
        <v>49900</v>
      </c>
      <c r="F58" s="14" t="s">
        <v>212</v>
      </c>
      <c r="G58" s="14" t="s">
        <v>213</v>
      </c>
      <c r="H58" s="14" t="s">
        <v>214</v>
      </c>
      <c r="I58" s="14" t="s">
        <v>10</v>
      </c>
      <c r="J58" s="14"/>
    </row>
    <row r="59" spans="1:10" ht="31.5">
      <c r="A59" s="6">
        <v>57</v>
      </c>
      <c r="B59" s="9" t="s">
        <v>215</v>
      </c>
      <c r="C59" s="17" t="s">
        <v>67</v>
      </c>
      <c r="D59" s="13"/>
      <c r="E59" s="10">
        <v>100000</v>
      </c>
      <c r="F59" s="9" t="s">
        <v>114</v>
      </c>
      <c r="G59" s="11" t="s">
        <v>59</v>
      </c>
      <c r="H59" s="9"/>
      <c r="I59" s="9" t="s">
        <v>16</v>
      </c>
      <c r="J59" s="14" t="s">
        <v>59</v>
      </c>
    </row>
    <row r="60" spans="1:10" ht="21">
      <c r="A60" s="6">
        <v>58</v>
      </c>
      <c r="B60" s="9" t="s">
        <v>216</v>
      </c>
      <c r="C60" s="17">
        <v>43440</v>
      </c>
      <c r="D60" s="13"/>
      <c r="E60" s="10">
        <v>200000</v>
      </c>
      <c r="F60" s="14" t="s">
        <v>114</v>
      </c>
      <c r="G60" s="11" t="s">
        <v>217</v>
      </c>
      <c r="H60" s="17" t="s">
        <v>218</v>
      </c>
      <c r="I60" s="9" t="s">
        <v>16</v>
      </c>
      <c r="J60" s="14" t="s">
        <v>17</v>
      </c>
    </row>
    <row r="61" spans="1:10" ht="31.5" customHeight="1">
      <c r="A61" s="6">
        <v>43</v>
      </c>
      <c r="B61" s="14" t="s">
        <v>219</v>
      </c>
      <c r="C61" s="17" t="s">
        <v>220</v>
      </c>
      <c r="D61" s="13"/>
      <c r="E61" s="10" t="s">
        <v>221</v>
      </c>
      <c r="F61" s="9" t="s">
        <v>222</v>
      </c>
      <c r="G61" s="63" t="s">
        <v>223</v>
      </c>
      <c r="H61" s="17" t="s">
        <v>43</v>
      </c>
      <c r="I61" s="9"/>
      <c r="J61" s="14" t="s">
        <v>17</v>
      </c>
    </row>
    <row r="62" spans="1:10" ht="44.25" customHeight="1">
      <c r="A62" s="6">
        <v>44</v>
      </c>
      <c r="B62" s="14" t="s">
        <v>219</v>
      </c>
      <c r="C62" s="17" t="s">
        <v>220</v>
      </c>
      <c r="D62" s="13"/>
      <c r="E62" s="13" t="s">
        <v>221</v>
      </c>
      <c r="F62" s="14" t="s">
        <v>222</v>
      </c>
      <c r="G62" s="63" t="s">
        <v>224</v>
      </c>
      <c r="H62" s="17" t="s">
        <v>43</v>
      </c>
      <c r="I62" s="14"/>
      <c r="J62" s="14" t="s">
        <v>17</v>
      </c>
    </row>
    <row r="63" spans="1:10" ht="44.25" customHeight="1">
      <c r="A63" s="6">
        <v>45</v>
      </c>
      <c r="B63" s="14" t="s">
        <v>219</v>
      </c>
      <c r="C63" s="17" t="s">
        <v>220</v>
      </c>
      <c r="D63" s="13"/>
      <c r="E63" s="13" t="s">
        <v>221</v>
      </c>
      <c r="F63" s="14" t="s">
        <v>222</v>
      </c>
      <c r="G63" s="63" t="s">
        <v>225</v>
      </c>
      <c r="H63" s="17" t="s">
        <v>43</v>
      </c>
      <c r="I63" s="14"/>
      <c r="J63" s="14" t="s">
        <v>17</v>
      </c>
    </row>
    <row r="64" spans="1:10" ht="21">
      <c r="A64" s="6">
        <v>46</v>
      </c>
      <c r="B64" s="14" t="s">
        <v>219</v>
      </c>
      <c r="C64" s="17" t="s">
        <v>220</v>
      </c>
      <c r="D64" s="13"/>
      <c r="E64" s="13" t="s">
        <v>221</v>
      </c>
      <c r="F64" s="14" t="s">
        <v>222</v>
      </c>
      <c r="G64" s="15" t="s">
        <v>226</v>
      </c>
      <c r="H64" s="17" t="s">
        <v>43</v>
      </c>
      <c r="I64" s="14"/>
      <c r="J64" s="14" t="s">
        <v>17</v>
      </c>
    </row>
    <row r="65" spans="1:10" ht="44.25" customHeight="1">
      <c r="A65" s="6">
        <v>47</v>
      </c>
      <c r="B65" s="14" t="s">
        <v>219</v>
      </c>
      <c r="C65" s="17" t="s">
        <v>220</v>
      </c>
      <c r="D65" s="13"/>
      <c r="E65" s="13" t="s">
        <v>221</v>
      </c>
      <c r="F65" s="14" t="s">
        <v>222</v>
      </c>
      <c r="G65" s="63" t="s">
        <v>227</v>
      </c>
      <c r="H65" s="17" t="s">
        <v>43</v>
      </c>
      <c r="I65" s="14"/>
      <c r="J65" s="14" t="s">
        <v>17</v>
      </c>
    </row>
    <row r="66" spans="1:28" s="19" customFormat="1" ht="21">
      <c r="A66" s="6">
        <v>48</v>
      </c>
      <c r="B66" s="14" t="s">
        <v>219</v>
      </c>
      <c r="C66" s="17" t="s">
        <v>220</v>
      </c>
      <c r="D66" s="13"/>
      <c r="E66" s="13" t="s">
        <v>221</v>
      </c>
      <c r="F66" s="14" t="s">
        <v>222</v>
      </c>
      <c r="G66" s="63" t="s">
        <v>228</v>
      </c>
      <c r="H66" s="17" t="s">
        <v>43</v>
      </c>
      <c r="I66" s="14"/>
      <c r="J66" s="14" t="s">
        <v>17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</row>
    <row r="67" spans="1:10" ht="21">
      <c r="A67" s="6">
        <v>49</v>
      </c>
      <c r="B67" s="14" t="s">
        <v>219</v>
      </c>
      <c r="C67" s="17" t="s">
        <v>220</v>
      </c>
      <c r="D67" s="13"/>
      <c r="E67" s="13" t="s">
        <v>221</v>
      </c>
      <c r="F67" s="14" t="s">
        <v>222</v>
      </c>
      <c r="G67" s="63" t="s">
        <v>229</v>
      </c>
      <c r="H67" s="17" t="s">
        <v>43</v>
      </c>
      <c r="I67" s="14"/>
      <c r="J67" s="14" t="s">
        <v>17</v>
      </c>
    </row>
    <row r="68" spans="1:10" ht="21">
      <c r="A68" s="6">
        <v>50</v>
      </c>
      <c r="B68" s="14" t="s">
        <v>219</v>
      </c>
      <c r="C68" s="17" t="s">
        <v>220</v>
      </c>
      <c r="D68" s="13"/>
      <c r="E68" s="13" t="s">
        <v>221</v>
      </c>
      <c r="F68" s="14" t="s">
        <v>222</v>
      </c>
      <c r="G68" s="64" t="s">
        <v>230</v>
      </c>
      <c r="H68" s="17" t="s">
        <v>43</v>
      </c>
      <c r="I68" s="14"/>
      <c r="J68" s="14" t="s">
        <v>17</v>
      </c>
    </row>
    <row r="69" spans="2:10" ht="21">
      <c r="B69" s="14" t="s">
        <v>219</v>
      </c>
      <c r="C69" s="17" t="s">
        <v>220</v>
      </c>
      <c r="D69" s="13"/>
      <c r="E69" s="13" t="s">
        <v>221</v>
      </c>
      <c r="F69" s="14" t="s">
        <v>222</v>
      </c>
      <c r="G69" s="64" t="s">
        <v>231</v>
      </c>
      <c r="H69" s="17" t="s">
        <v>43</v>
      </c>
      <c r="I69" s="14"/>
      <c r="J69" s="14" t="s">
        <v>17</v>
      </c>
    </row>
    <row r="70" spans="1:10" ht="21">
      <c r="A70" s="6">
        <v>52</v>
      </c>
      <c r="B70" s="14" t="s">
        <v>219</v>
      </c>
      <c r="C70" s="17" t="s">
        <v>220</v>
      </c>
      <c r="D70" s="13"/>
      <c r="E70" s="13" t="s">
        <v>221</v>
      </c>
      <c r="F70" s="14" t="s">
        <v>222</v>
      </c>
      <c r="G70" s="64" t="s">
        <v>232</v>
      </c>
      <c r="H70" s="17" t="s">
        <v>43</v>
      </c>
      <c r="I70" s="14"/>
      <c r="J70" s="14" t="s">
        <v>17</v>
      </c>
    </row>
    <row r="71" spans="1:10" ht="57.75" customHeight="1">
      <c r="A71" s="6">
        <v>53</v>
      </c>
      <c r="B71" s="14" t="s">
        <v>91</v>
      </c>
      <c r="C71" s="11" t="s">
        <v>242</v>
      </c>
      <c r="D71" s="13">
        <v>4000</v>
      </c>
      <c r="E71" s="13">
        <v>4000</v>
      </c>
      <c r="F71" s="14" t="s">
        <v>39</v>
      </c>
      <c r="G71" s="11" t="s">
        <v>241</v>
      </c>
      <c r="H71" s="11" t="s">
        <v>243</v>
      </c>
      <c r="I71" s="9" t="s">
        <v>16</v>
      </c>
      <c r="J71" s="14" t="s">
        <v>241</v>
      </c>
    </row>
    <row r="72" spans="1:10" ht="63">
      <c r="A72" s="6">
        <v>54</v>
      </c>
      <c r="B72" s="14" t="s">
        <v>233</v>
      </c>
      <c r="C72" s="11" t="s">
        <v>245</v>
      </c>
      <c r="D72" s="13">
        <v>4000</v>
      </c>
      <c r="E72" s="13">
        <v>4000</v>
      </c>
      <c r="F72" s="14" t="s">
        <v>39</v>
      </c>
      <c r="G72" s="11" t="s">
        <v>244</v>
      </c>
      <c r="H72" s="11" t="s">
        <v>246</v>
      </c>
      <c r="I72" s="9" t="s">
        <v>16</v>
      </c>
      <c r="J72" s="14" t="s">
        <v>244</v>
      </c>
    </row>
    <row r="73" spans="1:10" ht="63">
      <c r="A73" s="6">
        <v>55</v>
      </c>
      <c r="B73" s="14" t="s">
        <v>234</v>
      </c>
      <c r="C73" s="11" t="s">
        <v>249</v>
      </c>
      <c r="D73" s="13">
        <v>4000</v>
      </c>
      <c r="E73" s="13">
        <v>4000</v>
      </c>
      <c r="F73" s="14" t="s">
        <v>39</v>
      </c>
      <c r="G73" s="14" t="s">
        <v>248</v>
      </c>
      <c r="H73" s="11" t="s">
        <v>247</v>
      </c>
      <c r="I73" s="9" t="s">
        <v>16</v>
      </c>
      <c r="J73" s="14" t="s">
        <v>248</v>
      </c>
    </row>
    <row r="74" spans="1:10" ht="63">
      <c r="A74" s="6">
        <v>56</v>
      </c>
      <c r="B74" s="14" t="s">
        <v>235</v>
      </c>
      <c r="C74" s="12" t="s">
        <v>252</v>
      </c>
      <c r="D74" s="13">
        <v>4000</v>
      </c>
      <c r="E74" s="13">
        <v>400</v>
      </c>
      <c r="F74" s="14" t="s">
        <v>39</v>
      </c>
      <c r="G74" s="14" t="s">
        <v>250</v>
      </c>
      <c r="H74" s="11" t="s">
        <v>251</v>
      </c>
      <c r="I74" s="9" t="s">
        <v>16</v>
      </c>
      <c r="J74" s="14" t="s">
        <v>250</v>
      </c>
    </row>
    <row r="75" spans="1:10" ht="63">
      <c r="A75" s="6">
        <v>57</v>
      </c>
      <c r="B75" s="14" t="s">
        <v>236</v>
      </c>
      <c r="C75" s="12" t="s">
        <v>253</v>
      </c>
      <c r="D75" s="13">
        <v>4000</v>
      </c>
      <c r="E75" s="13">
        <v>4000</v>
      </c>
      <c r="F75" s="14" t="s">
        <v>39</v>
      </c>
      <c r="G75" s="14" t="s">
        <v>254</v>
      </c>
      <c r="H75" s="11" t="s">
        <v>261</v>
      </c>
      <c r="I75" s="9" t="s">
        <v>16</v>
      </c>
      <c r="J75" s="14" t="s">
        <v>254</v>
      </c>
    </row>
    <row r="76" spans="1:10" ht="63">
      <c r="A76" s="6">
        <v>58</v>
      </c>
      <c r="B76" s="14" t="s">
        <v>237</v>
      </c>
      <c r="C76" s="12" t="s">
        <v>143</v>
      </c>
      <c r="D76" s="13">
        <v>4000</v>
      </c>
      <c r="E76" s="13">
        <v>4000</v>
      </c>
      <c r="F76" s="14" t="s">
        <v>39</v>
      </c>
      <c r="G76" s="14" t="s">
        <v>256</v>
      </c>
      <c r="H76" s="11" t="s">
        <v>255</v>
      </c>
      <c r="I76" s="9" t="s">
        <v>16</v>
      </c>
      <c r="J76" s="14" t="s">
        <v>256</v>
      </c>
    </row>
    <row r="77" spans="1:10" ht="63">
      <c r="A77" s="6">
        <v>59</v>
      </c>
      <c r="B77" s="14" t="s">
        <v>238</v>
      </c>
      <c r="C77" s="12" t="s">
        <v>255</v>
      </c>
      <c r="D77" s="13">
        <v>4000</v>
      </c>
      <c r="E77" s="13">
        <v>4000</v>
      </c>
      <c r="F77" s="14" t="s">
        <v>39</v>
      </c>
      <c r="G77" s="14" t="s">
        <v>257</v>
      </c>
      <c r="H77" s="11" t="s">
        <v>258</v>
      </c>
      <c r="I77" s="9" t="s">
        <v>16</v>
      </c>
      <c r="J77" s="14" t="s">
        <v>257</v>
      </c>
    </row>
    <row r="78" spans="1:10" ht="63">
      <c r="A78" s="6">
        <v>60</v>
      </c>
      <c r="B78" s="14" t="s">
        <v>239</v>
      </c>
      <c r="C78" s="12" t="s">
        <v>259</v>
      </c>
      <c r="D78" s="13">
        <v>4000</v>
      </c>
      <c r="E78" s="13">
        <v>4000</v>
      </c>
      <c r="F78" s="14" t="s">
        <v>39</v>
      </c>
      <c r="G78" s="14" t="s">
        <v>260</v>
      </c>
      <c r="H78" s="11" t="s">
        <v>43</v>
      </c>
      <c r="I78" s="9" t="s">
        <v>16</v>
      </c>
      <c r="J78" s="14" t="s">
        <v>260</v>
      </c>
    </row>
    <row r="79" spans="1:10" ht="21">
      <c r="A79" s="6">
        <v>62</v>
      </c>
      <c r="B79" s="14" t="s">
        <v>240</v>
      </c>
      <c r="C79" s="12" t="s">
        <v>287</v>
      </c>
      <c r="D79" s="13">
        <v>3000</v>
      </c>
      <c r="E79" s="13"/>
      <c r="F79" s="14" t="s">
        <v>27</v>
      </c>
      <c r="G79" s="14" t="s">
        <v>28</v>
      </c>
      <c r="H79" s="17" t="s">
        <v>287</v>
      </c>
      <c r="I79" s="14" t="s">
        <v>10</v>
      </c>
      <c r="J79" s="11"/>
    </row>
    <row r="80" spans="1:10" ht="21">
      <c r="A80" s="6">
        <v>63</v>
      </c>
      <c r="B80" s="14" t="s">
        <v>262</v>
      </c>
      <c r="C80" s="12" t="s">
        <v>288</v>
      </c>
      <c r="D80" s="13">
        <v>3000</v>
      </c>
      <c r="E80" s="13"/>
      <c r="F80" s="14" t="s">
        <v>27</v>
      </c>
      <c r="G80" s="14" t="s">
        <v>28</v>
      </c>
      <c r="H80" s="17" t="s">
        <v>288</v>
      </c>
      <c r="I80" s="14" t="s">
        <v>10</v>
      </c>
      <c r="J80" s="16"/>
    </row>
    <row r="81" spans="1:28" s="19" customFormat="1" ht="21">
      <c r="A81" s="6">
        <v>64</v>
      </c>
      <c r="B81" s="14" t="s">
        <v>263</v>
      </c>
      <c r="C81" s="12" t="s">
        <v>46</v>
      </c>
      <c r="D81" s="13">
        <v>3000</v>
      </c>
      <c r="E81" s="13"/>
      <c r="F81" s="14" t="s">
        <v>27</v>
      </c>
      <c r="G81" s="14" t="s">
        <v>28</v>
      </c>
      <c r="H81" s="17" t="s">
        <v>46</v>
      </c>
      <c r="I81" s="14" t="s">
        <v>10</v>
      </c>
      <c r="J81" s="16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</row>
    <row r="82" spans="1:28" s="19" customFormat="1" ht="21">
      <c r="A82" s="6">
        <v>65</v>
      </c>
      <c r="B82" s="14" t="s">
        <v>264</v>
      </c>
      <c r="C82" s="12">
        <v>43220</v>
      </c>
      <c r="D82" s="13">
        <v>3000</v>
      </c>
      <c r="E82" s="13"/>
      <c r="F82" s="11" t="s">
        <v>27</v>
      </c>
      <c r="G82" s="14" t="s">
        <v>28</v>
      </c>
      <c r="H82" s="17">
        <v>43220</v>
      </c>
      <c r="I82" s="11" t="s">
        <v>10</v>
      </c>
      <c r="J82" s="7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</row>
    <row r="83" spans="1:10" ht="21">
      <c r="A83" s="6">
        <v>66</v>
      </c>
      <c r="B83" s="14" t="s">
        <v>265</v>
      </c>
      <c r="C83" s="12">
        <v>43222</v>
      </c>
      <c r="D83" s="13">
        <v>2500</v>
      </c>
      <c r="E83" s="13"/>
      <c r="F83" s="11" t="s">
        <v>27</v>
      </c>
      <c r="G83" s="14" t="s">
        <v>40</v>
      </c>
      <c r="H83" s="17">
        <v>43222</v>
      </c>
      <c r="I83" s="11" t="s">
        <v>10</v>
      </c>
      <c r="J83" s="7"/>
    </row>
    <row r="84" spans="1:28" s="19" customFormat="1" ht="21">
      <c r="A84" s="6">
        <v>67</v>
      </c>
      <c r="B84" s="14" t="s">
        <v>266</v>
      </c>
      <c r="C84" s="12">
        <v>43250</v>
      </c>
      <c r="D84" s="13">
        <v>3000</v>
      </c>
      <c r="E84" s="13"/>
      <c r="F84" s="11" t="s">
        <v>27</v>
      </c>
      <c r="G84" s="11" t="s">
        <v>28</v>
      </c>
      <c r="H84" s="17">
        <v>43250</v>
      </c>
      <c r="I84" s="11" t="s">
        <v>10</v>
      </c>
      <c r="J84" s="7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</row>
    <row r="85" spans="1:28" s="19" customFormat="1" ht="26.25" customHeight="1">
      <c r="A85" s="6">
        <v>68</v>
      </c>
      <c r="B85" s="14" t="s">
        <v>267</v>
      </c>
      <c r="C85" s="12">
        <v>43280</v>
      </c>
      <c r="D85" s="13">
        <v>3000</v>
      </c>
      <c r="E85" s="13"/>
      <c r="F85" s="11" t="s">
        <v>27</v>
      </c>
      <c r="G85" s="14" t="s">
        <v>28</v>
      </c>
      <c r="H85" s="17">
        <v>43280</v>
      </c>
      <c r="I85" s="11" t="s">
        <v>10</v>
      </c>
      <c r="J85" s="7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</row>
    <row r="86" spans="1:10" ht="21">
      <c r="A86" s="6">
        <v>69</v>
      </c>
      <c r="B86" s="14" t="s">
        <v>268</v>
      </c>
      <c r="C86" s="12" t="s">
        <v>289</v>
      </c>
      <c r="D86" s="13">
        <v>3000</v>
      </c>
      <c r="E86" s="13"/>
      <c r="F86" s="11" t="s">
        <v>27</v>
      </c>
      <c r="G86" s="11" t="s">
        <v>28</v>
      </c>
      <c r="H86" s="17" t="s">
        <v>289</v>
      </c>
      <c r="I86" s="11" t="s">
        <v>10</v>
      </c>
      <c r="J86" s="7"/>
    </row>
    <row r="87" spans="1:10" ht="21">
      <c r="A87" s="6">
        <v>70</v>
      </c>
      <c r="B87" s="14" t="s">
        <v>269</v>
      </c>
      <c r="C87" s="12" t="s">
        <v>290</v>
      </c>
      <c r="D87" s="13">
        <v>600</v>
      </c>
      <c r="E87" s="13"/>
      <c r="F87" s="11" t="s">
        <v>27</v>
      </c>
      <c r="G87" s="11" t="s">
        <v>294</v>
      </c>
      <c r="H87" s="17" t="s">
        <v>290</v>
      </c>
      <c r="I87" s="11" t="s">
        <v>10</v>
      </c>
      <c r="J87" s="7"/>
    </row>
    <row r="88" spans="1:10" ht="36" customHeight="1">
      <c r="A88" s="6">
        <v>71</v>
      </c>
      <c r="B88" s="14" t="s">
        <v>270</v>
      </c>
      <c r="C88" s="12" t="s">
        <v>70</v>
      </c>
      <c r="D88" s="13">
        <v>3000</v>
      </c>
      <c r="E88" s="13"/>
      <c r="F88" s="11" t="s">
        <v>27</v>
      </c>
      <c r="G88" s="11" t="s">
        <v>28</v>
      </c>
      <c r="H88" s="17" t="s">
        <v>70</v>
      </c>
      <c r="I88" s="11" t="s">
        <v>10</v>
      </c>
      <c r="J88" s="16"/>
    </row>
    <row r="89" spans="1:10" ht="21">
      <c r="A89" s="6">
        <v>72</v>
      </c>
      <c r="B89" s="14" t="s">
        <v>271</v>
      </c>
      <c r="C89" s="12" t="s">
        <v>291</v>
      </c>
      <c r="D89" s="13">
        <v>3000</v>
      </c>
      <c r="E89" s="13"/>
      <c r="F89" s="11" t="s">
        <v>27</v>
      </c>
      <c r="G89" s="11" t="s">
        <v>28</v>
      </c>
      <c r="H89" s="17" t="s">
        <v>291</v>
      </c>
      <c r="I89" s="11" t="s">
        <v>10</v>
      </c>
      <c r="J89" s="16"/>
    </row>
    <row r="90" spans="1:10" ht="21">
      <c r="A90" s="6">
        <v>73</v>
      </c>
      <c r="B90" s="14" t="s">
        <v>272</v>
      </c>
      <c r="C90" s="12" t="s">
        <v>292</v>
      </c>
      <c r="D90" s="13">
        <v>3000</v>
      </c>
      <c r="E90" s="13"/>
      <c r="F90" s="11" t="s">
        <v>27</v>
      </c>
      <c r="G90" s="14" t="s">
        <v>28</v>
      </c>
      <c r="H90" s="17" t="s">
        <v>292</v>
      </c>
      <c r="I90" s="11" t="s">
        <v>10</v>
      </c>
      <c r="J90" s="7"/>
    </row>
    <row r="91" spans="1:10" ht="21">
      <c r="A91" s="6">
        <v>74</v>
      </c>
      <c r="B91" s="14" t="s">
        <v>273</v>
      </c>
      <c r="C91" s="12" t="s">
        <v>293</v>
      </c>
      <c r="D91" s="13">
        <v>4000</v>
      </c>
      <c r="E91" s="13"/>
      <c r="F91" s="11" t="s">
        <v>27</v>
      </c>
      <c r="G91" s="11" t="s">
        <v>28</v>
      </c>
      <c r="H91" s="17" t="s">
        <v>293</v>
      </c>
      <c r="I91" s="11" t="s">
        <v>10</v>
      </c>
      <c r="J91" s="16"/>
    </row>
    <row r="92" spans="1:10" ht="28.5" customHeight="1">
      <c r="A92" s="6">
        <v>75</v>
      </c>
      <c r="B92" s="14" t="s">
        <v>274</v>
      </c>
      <c r="C92" s="12">
        <v>43465</v>
      </c>
      <c r="D92" s="13">
        <v>4000</v>
      </c>
      <c r="E92" s="13"/>
      <c r="F92" s="11" t="s">
        <v>27</v>
      </c>
      <c r="G92" s="14" t="s">
        <v>28</v>
      </c>
      <c r="H92" s="17">
        <v>43465</v>
      </c>
      <c r="I92" s="11" t="s">
        <v>10</v>
      </c>
      <c r="J92" s="16"/>
    </row>
    <row r="93" spans="1:10" ht="33.75" customHeight="1">
      <c r="A93" s="6">
        <v>76</v>
      </c>
      <c r="B93" s="14" t="s">
        <v>160</v>
      </c>
      <c r="C93" s="12" t="s">
        <v>88</v>
      </c>
      <c r="D93" s="13">
        <v>4000</v>
      </c>
      <c r="E93" s="13"/>
      <c r="F93" s="11" t="s">
        <v>27</v>
      </c>
      <c r="G93" s="14" t="s">
        <v>75</v>
      </c>
      <c r="H93" s="17" t="s">
        <v>287</v>
      </c>
      <c r="I93" s="11" t="s">
        <v>10</v>
      </c>
      <c r="J93" s="7"/>
    </row>
    <row r="94" spans="1:10" ht="30.75" customHeight="1">
      <c r="A94" s="6">
        <v>77</v>
      </c>
      <c r="B94" s="14" t="s">
        <v>275</v>
      </c>
      <c r="C94" s="12" t="s">
        <v>295</v>
      </c>
      <c r="D94" s="13">
        <v>4000</v>
      </c>
      <c r="E94" s="13"/>
      <c r="F94" s="11" t="s">
        <v>27</v>
      </c>
      <c r="G94" s="14" t="s">
        <v>75</v>
      </c>
      <c r="H94" s="17" t="s">
        <v>288</v>
      </c>
      <c r="I94" s="11" t="s">
        <v>10</v>
      </c>
      <c r="J94" s="7"/>
    </row>
    <row r="95" spans="1:10" ht="25.5" customHeight="1">
      <c r="A95" s="6">
        <v>78</v>
      </c>
      <c r="B95" s="14" t="s">
        <v>276</v>
      </c>
      <c r="C95" s="11" t="s">
        <v>120</v>
      </c>
      <c r="D95" s="13">
        <v>4000</v>
      </c>
      <c r="E95" s="13"/>
      <c r="F95" s="11" t="s">
        <v>27</v>
      </c>
      <c r="G95" s="14" t="s">
        <v>75</v>
      </c>
      <c r="H95" s="17" t="s">
        <v>46</v>
      </c>
      <c r="I95" s="11" t="s">
        <v>10</v>
      </c>
      <c r="J95" s="6"/>
    </row>
    <row r="96" spans="1:10" ht="27" customHeight="1">
      <c r="A96" s="6">
        <v>79</v>
      </c>
      <c r="B96" s="14" t="s">
        <v>277</v>
      </c>
      <c r="C96" s="12">
        <v>43193</v>
      </c>
      <c r="D96" s="13">
        <v>4000</v>
      </c>
      <c r="E96" s="13"/>
      <c r="F96" s="11" t="s">
        <v>27</v>
      </c>
      <c r="G96" s="14" t="s">
        <v>75</v>
      </c>
      <c r="H96" s="17">
        <v>43220</v>
      </c>
      <c r="I96" s="11" t="s">
        <v>10</v>
      </c>
      <c r="J96" s="6"/>
    </row>
    <row r="97" spans="1:10" ht="21.75" customHeight="1">
      <c r="A97" s="6">
        <v>80</v>
      </c>
      <c r="B97" s="14" t="s">
        <v>278</v>
      </c>
      <c r="C97" s="12">
        <v>43222</v>
      </c>
      <c r="D97" s="13">
        <v>4000</v>
      </c>
      <c r="E97" s="13"/>
      <c r="F97" s="11" t="s">
        <v>27</v>
      </c>
      <c r="G97" s="11" t="s">
        <v>75</v>
      </c>
      <c r="H97" s="17">
        <v>43250</v>
      </c>
      <c r="I97" s="11" t="s">
        <v>10</v>
      </c>
      <c r="J97" s="6"/>
    </row>
    <row r="98" spans="1:10" ht="20.25" customHeight="1">
      <c r="A98" s="6">
        <v>81</v>
      </c>
      <c r="B98" s="14" t="s">
        <v>279</v>
      </c>
      <c r="C98" s="12" t="s">
        <v>296</v>
      </c>
      <c r="D98" s="13">
        <v>4000</v>
      </c>
      <c r="E98" s="13"/>
      <c r="F98" s="11" t="s">
        <v>27</v>
      </c>
      <c r="G98" s="11" t="s">
        <v>75</v>
      </c>
      <c r="H98" s="17">
        <v>43280</v>
      </c>
      <c r="I98" s="11" t="s">
        <v>10</v>
      </c>
      <c r="J98" s="6"/>
    </row>
    <row r="99" spans="1:10" ht="34.5" customHeight="1">
      <c r="A99" s="6">
        <v>82</v>
      </c>
      <c r="B99" s="14" t="s">
        <v>281</v>
      </c>
      <c r="C99" s="12" t="s">
        <v>220</v>
      </c>
      <c r="D99" s="13">
        <v>4000</v>
      </c>
      <c r="E99" s="13"/>
      <c r="F99" s="11" t="s">
        <v>27</v>
      </c>
      <c r="G99" s="11" t="s">
        <v>75</v>
      </c>
      <c r="H99" s="17" t="s">
        <v>289</v>
      </c>
      <c r="I99" s="11" t="s">
        <v>10</v>
      </c>
      <c r="J99" s="6"/>
    </row>
    <row r="100" spans="1:10" ht="26.25" customHeight="1">
      <c r="A100" s="6">
        <v>83</v>
      </c>
      <c r="B100" s="14" t="s">
        <v>280</v>
      </c>
      <c r="C100" s="12">
        <v>43313</v>
      </c>
      <c r="D100" s="13">
        <v>4000</v>
      </c>
      <c r="E100" s="13"/>
      <c r="F100" s="11" t="s">
        <v>27</v>
      </c>
      <c r="G100" s="11" t="s">
        <v>75</v>
      </c>
      <c r="H100" s="17" t="s">
        <v>70</v>
      </c>
      <c r="I100" s="11" t="s">
        <v>10</v>
      </c>
      <c r="J100" s="6"/>
    </row>
    <row r="101" spans="1:10" ht="27" customHeight="1">
      <c r="A101" s="6">
        <v>84</v>
      </c>
      <c r="B101" s="14" t="s">
        <v>282</v>
      </c>
      <c r="C101" s="12" t="s">
        <v>297</v>
      </c>
      <c r="D101" s="13">
        <v>4000</v>
      </c>
      <c r="E101" s="13"/>
      <c r="F101" s="11" t="s">
        <v>27</v>
      </c>
      <c r="G101" s="11" t="s">
        <v>75</v>
      </c>
      <c r="H101" s="17" t="s">
        <v>291</v>
      </c>
      <c r="I101" s="11" t="s">
        <v>10</v>
      </c>
      <c r="J101" s="6"/>
    </row>
    <row r="102" spans="1:10" ht="22.5" customHeight="1">
      <c r="A102" s="6">
        <v>85</v>
      </c>
      <c r="B102" s="14" t="s">
        <v>283</v>
      </c>
      <c r="C102" s="12" t="s">
        <v>298</v>
      </c>
      <c r="D102" s="13">
        <v>4000</v>
      </c>
      <c r="E102" s="13"/>
      <c r="F102" s="11" t="s">
        <v>27</v>
      </c>
      <c r="G102" s="11" t="s">
        <v>75</v>
      </c>
      <c r="H102" s="17" t="s">
        <v>292</v>
      </c>
      <c r="I102" s="11" t="s">
        <v>10</v>
      </c>
      <c r="J102" s="6"/>
    </row>
    <row r="103" spans="1:10" ht="22.5" customHeight="1">
      <c r="A103" s="6">
        <v>86</v>
      </c>
      <c r="B103" s="14" t="s">
        <v>284</v>
      </c>
      <c r="C103" s="12" t="s">
        <v>214</v>
      </c>
      <c r="D103" s="13">
        <v>4000</v>
      </c>
      <c r="E103" s="13"/>
      <c r="F103" s="11" t="s">
        <v>27</v>
      </c>
      <c r="G103" s="11" t="s">
        <v>75</v>
      </c>
      <c r="H103" s="17" t="s">
        <v>293</v>
      </c>
      <c r="I103" s="11" t="s">
        <v>10</v>
      </c>
      <c r="J103" s="6"/>
    </row>
    <row r="104" spans="1:10" ht="27" customHeight="1">
      <c r="A104" s="6">
        <v>87</v>
      </c>
      <c r="B104" s="14" t="s">
        <v>285</v>
      </c>
      <c r="C104" s="12" t="s">
        <v>299</v>
      </c>
      <c r="D104" s="13">
        <v>4000</v>
      </c>
      <c r="E104" s="13"/>
      <c r="F104" s="11" t="s">
        <v>27</v>
      </c>
      <c r="G104" s="11" t="s">
        <v>75</v>
      </c>
      <c r="H104" s="17">
        <v>43465</v>
      </c>
      <c r="I104" s="11" t="s">
        <v>10</v>
      </c>
      <c r="J104" s="6"/>
    </row>
    <row r="105" spans="1:10" ht="21">
      <c r="A105" s="6">
        <v>88</v>
      </c>
      <c r="B105" s="14" t="s">
        <v>286</v>
      </c>
      <c r="C105" s="12">
        <v>43131</v>
      </c>
      <c r="D105" s="13">
        <v>1300</v>
      </c>
      <c r="E105" s="13"/>
      <c r="F105" s="11" t="s">
        <v>27</v>
      </c>
      <c r="G105" s="14" t="s">
        <v>79</v>
      </c>
      <c r="H105" s="17"/>
      <c r="I105" s="11" t="s">
        <v>10</v>
      </c>
      <c r="J105" s="6"/>
    </row>
    <row r="106" spans="1:10" ht="21">
      <c r="A106" s="6">
        <v>89</v>
      </c>
      <c r="B106" s="14" t="s">
        <v>286</v>
      </c>
      <c r="C106" s="12" t="s">
        <v>71</v>
      </c>
      <c r="D106" s="13">
        <v>2000</v>
      </c>
      <c r="E106" s="13"/>
      <c r="F106" s="11" t="s">
        <v>27</v>
      </c>
      <c r="G106" s="14" t="s">
        <v>79</v>
      </c>
      <c r="H106" s="14"/>
      <c r="I106" s="11" t="s">
        <v>10</v>
      </c>
      <c r="J106" s="6"/>
    </row>
    <row r="107" spans="1:10" ht="21">
      <c r="A107" s="6">
        <v>90</v>
      </c>
      <c r="B107" s="14" t="s">
        <v>286</v>
      </c>
      <c r="C107" s="12" t="s">
        <v>300</v>
      </c>
      <c r="D107" s="13">
        <v>2100</v>
      </c>
      <c r="E107" s="13"/>
      <c r="F107" s="11" t="s">
        <v>27</v>
      </c>
      <c r="G107" s="14" t="s">
        <v>79</v>
      </c>
      <c r="H107" s="11"/>
      <c r="I107" s="11" t="s">
        <v>10</v>
      </c>
      <c r="J107" s="6"/>
    </row>
    <row r="108" spans="1:10" ht="21">
      <c r="A108" s="6">
        <v>91</v>
      </c>
      <c r="B108" s="14" t="s">
        <v>286</v>
      </c>
      <c r="C108" s="17" t="s">
        <v>300</v>
      </c>
      <c r="D108" s="13">
        <v>660</v>
      </c>
      <c r="E108" s="13"/>
      <c r="F108" s="11" t="s">
        <v>27</v>
      </c>
      <c r="G108" s="14" t="s">
        <v>76</v>
      </c>
      <c r="H108" s="11"/>
      <c r="I108" s="11" t="s">
        <v>10</v>
      </c>
      <c r="J108" s="6"/>
    </row>
    <row r="109" spans="1:10" ht="21">
      <c r="A109" s="6">
        <v>92</v>
      </c>
      <c r="B109" s="14" t="s">
        <v>286</v>
      </c>
      <c r="C109" s="17" t="s">
        <v>300</v>
      </c>
      <c r="D109" s="13">
        <v>740</v>
      </c>
      <c r="E109" s="13"/>
      <c r="F109" s="11" t="s">
        <v>27</v>
      </c>
      <c r="G109" s="11" t="s">
        <v>77</v>
      </c>
      <c r="H109" s="11"/>
      <c r="I109" s="11" t="s">
        <v>10</v>
      </c>
      <c r="J109" s="6"/>
    </row>
    <row r="110" spans="1:10" ht="21">
      <c r="A110" s="6">
        <v>93</v>
      </c>
      <c r="B110" s="14" t="s">
        <v>286</v>
      </c>
      <c r="C110" s="17" t="s">
        <v>300</v>
      </c>
      <c r="D110" s="13">
        <v>820</v>
      </c>
      <c r="E110" s="13"/>
      <c r="F110" s="11" t="s">
        <v>27</v>
      </c>
      <c r="G110" s="11" t="s">
        <v>78</v>
      </c>
      <c r="H110" s="11"/>
      <c r="I110" s="11" t="s">
        <v>10</v>
      </c>
      <c r="J110" s="6"/>
    </row>
    <row r="111" spans="1:10" ht="21">
      <c r="A111" s="6">
        <v>94</v>
      </c>
      <c r="B111" s="14" t="s">
        <v>286</v>
      </c>
      <c r="C111" s="12" t="s">
        <v>301</v>
      </c>
      <c r="D111" s="13">
        <v>800</v>
      </c>
      <c r="E111" s="13"/>
      <c r="F111" s="11" t="s">
        <v>27</v>
      </c>
      <c r="G111" s="14" t="s">
        <v>79</v>
      </c>
      <c r="H111" s="11"/>
      <c r="I111" s="11" t="s">
        <v>10</v>
      </c>
      <c r="J111" s="6"/>
    </row>
    <row r="112" spans="1:10" ht="21">
      <c r="A112" s="6">
        <v>95</v>
      </c>
      <c r="B112" s="14" t="s">
        <v>286</v>
      </c>
      <c r="C112" s="17" t="s">
        <v>301</v>
      </c>
      <c r="D112" s="13">
        <v>440</v>
      </c>
      <c r="E112" s="13"/>
      <c r="F112" s="11" t="s">
        <v>27</v>
      </c>
      <c r="G112" s="14" t="s">
        <v>76</v>
      </c>
      <c r="H112" s="11"/>
      <c r="I112" s="11" t="s">
        <v>10</v>
      </c>
      <c r="J112" s="6"/>
    </row>
    <row r="113" spans="1:10" ht="21">
      <c r="A113" s="6">
        <v>96</v>
      </c>
      <c r="B113" s="14" t="s">
        <v>286</v>
      </c>
      <c r="C113" s="17" t="s">
        <v>301</v>
      </c>
      <c r="D113" s="13">
        <v>450</v>
      </c>
      <c r="E113" s="13"/>
      <c r="F113" s="11" t="s">
        <v>27</v>
      </c>
      <c r="G113" s="14" t="s">
        <v>77</v>
      </c>
      <c r="H113" s="11"/>
      <c r="I113" s="11" t="s">
        <v>10</v>
      </c>
      <c r="J113" s="6"/>
    </row>
    <row r="114" spans="1:10" ht="21">
      <c r="A114" s="6">
        <v>97</v>
      </c>
      <c r="B114" s="14" t="s">
        <v>286</v>
      </c>
      <c r="C114" s="17" t="s">
        <v>301</v>
      </c>
      <c r="D114" s="13">
        <v>520</v>
      </c>
      <c r="E114" s="13"/>
      <c r="F114" s="11" t="s">
        <v>27</v>
      </c>
      <c r="G114" s="14" t="s">
        <v>78</v>
      </c>
      <c r="H114" s="11"/>
      <c r="I114" s="11" t="s">
        <v>10</v>
      </c>
      <c r="J114" s="6"/>
    </row>
    <row r="115" spans="1:10" ht="21">
      <c r="A115" s="6">
        <v>98</v>
      </c>
      <c r="B115" s="14" t="s">
        <v>286</v>
      </c>
      <c r="C115" s="17" t="s">
        <v>302</v>
      </c>
      <c r="D115" s="13">
        <v>2000</v>
      </c>
      <c r="E115" s="13"/>
      <c r="F115" s="11" t="s">
        <v>27</v>
      </c>
      <c r="G115" s="14" t="s">
        <v>79</v>
      </c>
      <c r="H115" s="11"/>
      <c r="I115" s="11" t="s">
        <v>10</v>
      </c>
      <c r="J115" s="6"/>
    </row>
    <row r="116" spans="1:10" ht="21">
      <c r="A116" s="6">
        <v>99</v>
      </c>
      <c r="B116" s="14" t="s">
        <v>286</v>
      </c>
      <c r="C116" s="17" t="s">
        <v>302</v>
      </c>
      <c r="D116" s="13">
        <v>810</v>
      </c>
      <c r="E116" s="13"/>
      <c r="F116" s="11" t="s">
        <v>27</v>
      </c>
      <c r="G116" s="14" t="s">
        <v>76</v>
      </c>
      <c r="H116" s="11"/>
      <c r="I116" s="11" t="s">
        <v>10</v>
      </c>
      <c r="J116" s="6"/>
    </row>
    <row r="117" spans="1:10" ht="21">
      <c r="A117" s="6">
        <v>100</v>
      </c>
      <c r="B117" s="14" t="s">
        <v>286</v>
      </c>
      <c r="C117" s="17" t="s">
        <v>302</v>
      </c>
      <c r="D117" s="13">
        <v>660</v>
      </c>
      <c r="E117" s="13"/>
      <c r="F117" s="11" t="s">
        <v>27</v>
      </c>
      <c r="G117" s="14" t="s">
        <v>77</v>
      </c>
      <c r="H117" s="11"/>
      <c r="I117" s="11" t="s">
        <v>10</v>
      </c>
      <c r="J117" s="6"/>
    </row>
    <row r="118" spans="1:10" ht="21">
      <c r="A118" s="6">
        <v>101</v>
      </c>
      <c r="B118" s="14" t="s">
        <v>286</v>
      </c>
      <c r="C118" s="17" t="s">
        <v>302</v>
      </c>
      <c r="D118" s="13">
        <v>740</v>
      </c>
      <c r="E118" s="13"/>
      <c r="F118" s="11" t="s">
        <v>27</v>
      </c>
      <c r="G118" s="14" t="s">
        <v>78</v>
      </c>
      <c r="H118" s="11"/>
      <c r="I118" s="11" t="s">
        <v>10</v>
      </c>
      <c r="J118" s="6"/>
    </row>
    <row r="119" spans="1:10" ht="21">
      <c r="A119" s="6">
        <v>102</v>
      </c>
      <c r="B119" s="14" t="s">
        <v>286</v>
      </c>
      <c r="C119" s="11" t="s">
        <v>303</v>
      </c>
      <c r="D119" s="13">
        <v>1500</v>
      </c>
      <c r="E119" s="13"/>
      <c r="F119" s="11" t="s">
        <v>27</v>
      </c>
      <c r="G119" s="14" t="s">
        <v>79</v>
      </c>
      <c r="H119" s="11"/>
      <c r="I119" s="11" t="s">
        <v>10</v>
      </c>
      <c r="J119" s="6"/>
    </row>
    <row r="120" spans="1:10" ht="21">
      <c r="A120" s="6">
        <v>103</v>
      </c>
      <c r="B120" s="14" t="s">
        <v>286</v>
      </c>
      <c r="C120" s="14" t="s">
        <v>303</v>
      </c>
      <c r="D120" s="13">
        <v>1410</v>
      </c>
      <c r="E120" s="13"/>
      <c r="F120" s="11" t="s">
        <v>27</v>
      </c>
      <c r="G120" s="14" t="s">
        <v>76</v>
      </c>
      <c r="H120" s="11"/>
      <c r="I120" s="11" t="s">
        <v>10</v>
      </c>
      <c r="J120" s="6"/>
    </row>
    <row r="121" spans="1:10" ht="21">
      <c r="A121" s="6">
        <v>104</v>
      </c>
      <c r="B121" s="14" t="s">
        <v>286</v>
      </c>
      <c r="C121" s="14" t="s">
        <v>303</v>
      </c>
      <c r="D121" s="13">
        <v>880</v>
      </c>
      <c r="E121" s="13"/>
      <c r="F121" s="11" t="s">
        <v>27</v>
      </c>
      <c r="G121" s="14" t="s">
        <v>77</v>
      </c>
      <c r="H121" s="11"/>
      <c r="I121" s="11" t="s">
        <v>10</v>
      </c>
      <c r="J121" s="6"/>
    </row>
    <row r="122" spans="1:10" ht="21">
      <c r="A122" s="6">
        <v>105</v>
      </c>
      <c r="B122" s="14" t="s">
        <v>286</v>
      </c>
      <c r="C122" s="14" t="s">
        <v>303</v>
      </c>
      <c r="D122" s="13">
        <v>890</v>
      </c>
      <c r="E122" s="13"/>
      <c r="F122" s="11" t="s">
        <v>27</v>
      </c>
      <c r="G122" s="14" t="s">
        <v>78</v>
      </c>
      <c r="H122" s="11"/>
      <c r="I122" s="11" t="s">
        <v>10</v>
      </c>
      <c r="J122" s="6"/>
    </row>
    <row r="123" spans="1:10" ht="21">
      <c r="A123" s="6">
        <v>106</v>
      </c>
      <c r="B123" s="14" t="s">
        <v>286</v>
      </c>
      <c r="C123" s="12" t="s">
        <v>289</v>
      </c>
      <c r="D123" s="13">
        <v>1700</v>
      </c>
      <c r="E123" s="13"/>
      <c r="F123" s="11" t="s">
        <v>27</v>
      </c>
      <c r="G123" s="14" t="s">
        <v>79</v>
      </c>
      <c r="H123" s="11"/>
      <c r="I123" s="11" t="s">
        <v>10</v>
      </c>
      <c r="J123" s="6"/>
    </row>
    <row r="124" spans="1:10" ht="21">
      <c r="A124" s="6">
        <v>107</v>
      </c>
      <c r="B124" s="14" t="s">
        <v>286</v>
      </c>
      <c r="C124" s="17" t="s">
        <v>289</v>
      </c>
      <c r="D124" s="13">
        <v>1870</v>
      </c>
      <c r="E124" s="13"/>
      <c r="F124" s="11" t="s">
        <v>27</v>
      </c>
      <c r="G124" s="14" t="s">
        <v>76</v>
      </c>
      <c r="H124" s="11"/>
      <c r="I124" s="11" t="s">
        <v>10</v>
      </c>
      <c r="J124" s="6"/>
    </row>
    <row r="125" spans="1:10" ht="21">
      <c r="A125" s="6">
        <v>108</v>
      </c>
      <c r="B125" s="14" t="s">
        <v>286</v>
      </c>
      <c r="C125" s="17" t="s">
        <v>289</v>
      </c>
      <c r="D125" s="13">
        <v>970</v>
      </c>
      <c r="E125" s="13"/>
      <c r="F125" s="11" t="s">
        <v>27</v>
      </c>
      <c r="G125" s="14" t="s">
        <v>77</v>
      </c>
      <c r="H125" s="11"/>
      <c r="I125" s="11" t="s">
        <v>10</v>
      </c>
      <c r="J125" s="6"/>
    </row>
    <row r="126" spans="1:10" ht="21">
      <c r="A126" s="6">
        <v>109</v>
      </c>
      <c r="B126" s="14" t="s">
        <v>286</v>
      </c>
      <c r="C126" s="17" t="s">
        <v>289</v>
      </c>
      <c r="D126" s="13">
        <v>970</v>
      </c>
      <c r="E126" s="13"/>
      <c r="F126" s="11" t="s">
        <v>27</v>
      </c>
      <c r="G126" s="14" t="s">
        <v>78</v>
      </c>
      <c r="H126" s="11"/>
      <c r="I126" s="11" t="s">
        <v>10</v>
      </c>
      <c r="J126" s="6"/>
    </row>
    <row r="127" spans="1:10" ht="21">
      <c r="A127" s="6">
        <v>110</v>
      </c>
      <c r="B127" s="14" t="s">
        <v>286</v>
      </c>
      <c r="C127" s="17" t="s">
        <v>289</v>
      </c>
      <c r="D127" s="13">
        <v>1950</v>
      </c>
      <c r="E127" s="13"/>
      <c r="F127" s="11" t="s">
        <v>27</v>
      </c>
      <c r="G127" s="11" t="s">
        <v>304</v>
      </c>
      <c r="H127" s="11"/>
      <c r="I127" s="11" t="s">
        <v>10</v>
      </c>
      <c r="J127" s="6"/>
    </row>
    <row r="128" spans="1:10" ht="21">
      <c r="A128" s="6">
        <v>111</v>
      </c>
      <c r="B128" s="14" t="s">
        <v>286</v>
      </c>
      <c r="C128" s="17" t="s">
        <v>289</v>
      </c>
      <c r="D128" s="13">
        <v>1950</v>
      </c>
      <c r="E128" s="13"/>
      <c r="F128" s="11" t="s">
        <v>27</v>
      </c>
      <c r="G128" s="11" t="s">
        <v>305</v>
      </c>
      <c r="H128" s="11"/>
      <c r="I128" s="11" t="s">
        <v>10</v>
      </c>
      <c r="J128" s="6"/>
    </row>
    <row r="129" spans="1:10" ht="21">
      <c r="A129" s="6">
        <v>112</v>
      </c>
      <c r="B129" s="14" t="s">
        <v>286</v>
      </c>
      <c r="C129" s="17" t="s">
        <v>289</v>
      </c>
      <c r="D129" s="13">
        <v>1950</v>
      </c>
      <c r="E129" s="13"/>
      <c r="F129" s="11" t="s">
        <v>27</v>
      </c>
      <c r="G129" s="11" t="s">
        <v>306</v>
      </c>
      <c r="H129" s="11"/>
      <c r="I129" s="11" t="s">
        <v>10</v>
      </c>
      <c r="J129" s="6"/>
    </row>
    <row r="130" spans="1:10" ht="21">
      <c r="A130" s="6">
        <v>113</v>
      </c>
      <c r="B130" s="14" t="s">
        <v>286</v>
      </c>
      <c r="C130" s="17" t="s">
        <v>289</v>
      </c>
      <c r="D130" s="13">
        <v>1950</v>
      </c>
      <c r="E130" s="13"/>
      <c r="F130" s="11" t="s">
        <v>27</v>
      </c>
      <c r="G130" s="11" t="s">
        <v>307</v>
      </c>
      <c r="H130" s="11"/>
      <c r="I130" s="11" t="s">
        <v>10</v>
      </c>
      <c r="J130" s="6"/>
    </row>
    <row r="131" spans="1:10" ht="21">
      <c r="A131" s="6">
        <v>114</v>
      </c>
      <c r="B131" s="14" t="s">
        <v>286</v>
      </c>
      <c r="C131" s="11" t="s">
        <v>70</v>
      </c>
      <c r="D131" s="13">
        <v>600</v>
      </c>
      <c r="E131" s="13"/>
      <c r="F131" s="11" t="s">
        <v>27</v>
      </c>
      <c r="G131" s="14" t="s">
        <v>79</v>
      </c>
      <c r="H131" s="11"/>
      <c r="I131" s="11" t="s">
        <v>10</v>
      </c>
      <c r="J131" s="6"/>
    </row>
    <row r="132" spans="1:10" ht="21">
      <c r="A132" s="6">
        <v>115</v>
      </c>
      <c r="B132" s="14" t="s">
        <v>286</v>
      </c>
      <c r="C132" s="14" t="s">
        <v>70</v>
      </c>
      <c r="D132" s="13">
        <v>1940</v>
      </c>
      <c r="E132" s="13"/>
      <c r="F132" s="11" t="s">
        <v>27</v>
      </c>
      <c r="G132" s="14" t="s">
        <v>76</v>
      </c>
      <c r="H132" s="11"/>
      <c r="I132" s="11" t="s">
        <v>10</v>
      </c>
      <c r="J132" s="6"/>
    </row>
    <row r="133" spans="1:10" ht="21">
      <c r="A133" s="6">
        <v>116</v>
      </c>
      <c r="B133" s="14" t="s">
        <v>286</v>
      </c>
      <c r="C133" s="14" t="s">
        <v>70</v>
      </c>
      <c r="D133" s="13">
        <v>960</v>
      </c>
      <c r="E133" s="13"/>
      <c r="F133" s="11" t="s">
        <v>27</v>
      </c>
      <c r="G133" s="14" t="s">
        <v>77</v>
      </c>
      <c r="H133" s="11"/>
      <c r="I133" s="11" t="s">
        <v>10</v>
      </c>
      <c r="J133" s="6"/>
    </row>
    <row r="134" spans="1:10" ht="21">
      <c r="A134" s="6">
        <v>117</v>
      </c>
      <c r="B134" s="14" t="s">
        <v>286</v>
      </c>
      <c r="C134" s="14" t="s">
        <v>70</v>
      </c>
      <c r="D134" s="13">
        <v>1870</v>
      </c>
      <c r="E134" s="13"/>
      <c r="F134" s="11" t="s">
        <v>27</v>
      </c>
      <c r="G134" s="14" t="s">
        <v>78</v>
      </c>
      <c r="H134" s="11"/>
      <c r="I134" s="11" t="s">
        <v>10</v>
      </c>
      <c r="J134" s="6"/>
    </row>
    <row r="135" spans="1:10" ht="21">
      <c r="A135" s="6">
        <v>118</v>
      </c>
      <c r="B135" s="14" t="s">
        <v>286</v>
      </c>
      <c r="C135" s="14" t="s">
        <v>70</v>
      </c>
      <c r="D135" s="13">
        <v>1940</v>
      </c>
      <c r="E135" s="13"/>
      <c r="F135" s="11" t="s">
        <v>27</v>
      </c>
      <c r="G135" s="14" t="s">
        <v>304</v>
      </c>
      <c r="H135" s="11"/>
      <c r="I135" s="11" t="s">
        <v>10</v>
      </c>
      <c r="J135" s="6"/>
    </row>
    <row r="136" spans="1:10" ht="21">
      <c r="A136" s="6">
        <v>119</v>
      </c>
      <c r="B136" s="14" t="s">
        <v>286</v>
      </c>
      <c r="C136" s="14" t="s">
        <v>70</v>
      </c>
      <c r="D136" s="13">
        <v>1950</v>
      </c>
      <c r="E136" s="13"/>
      <c r="F136" s="11" t="s">
        <v>27</v>
      </c>
      <c r="G136" s="14" t="s">
        <v>306</v>
      </c>
      <c r="H136" s="11"/>
      <c r="I136" s="11" t="s">
        <v>10</v>
      </c>
      <c r="J136" s="6"/>
    </row>
    <row r="137" spans="1:10" ht="21">
      <c r="A137" s="6">
        <v>120</v>
      </c>
      <c r="B137" s="14" t="s">
        <v>286</v>
      </c>
      <c r="C137" s="14" t="s">
        <v>70</v>
      </c>
      <c r="D137" s="13">
        <v>1930</v>
      </c>
      <c r="E137" s="13"/>
      <c r="F137" s="11" t="s">
        <v>27</v>
      </c>
      <c r="G137" s="14" t="s">
        <v>307</v>
      </c>
      <c r="H137" s="11"/>
      <c r="I137" s="11" t="s">
        <v>10</v>
      </c>
      <c r="J137" s="6"/>
    </row>
    <row r="138" spans="1:10" ht="21">
      <c r="A138" s="6">
        <v>121</v>
      </c>
      <c r="B138" s="14" t="s">
        <v>286</v>
      </c>
      <c r="C138" s="14" t="s">
        <v>70</v>
      </c>
      <c r="D138" s="13">
        <v>1800</v>
      </c>
      <c r="E138" s="13"/>
      <c r="F138" s="11" t="s">
        <v>27</v>
      </c>
      <c r="G138" s="14" t="s">
        <v>305</v>
      </c>
      <c r="H138" s="11"/>
      <c r="I138" s="11" t="s">
        <v>10</v>
      </c>
      <c r="J138" s="6"/>
    </row>
    <row r="139" spans="1:10" ht="21">
      <c r="A139" s="6">
        <v>122</v>
      </c>
      <c r="B139" s="14" t="s">
        <v>286</v>
      </c>
      <c r="C139" s="14" t="s">
        <v>70</v>
      </c>
      <c r="D139" s="13">
        <v>1940</v>
      </c>
      <c r="E139" s="13"/>
      <c r="F139" s="11" t="s">
        <v>27</v>
      </c>
      <c r="G139" s="11" t="s">
        <v>308</v>
      </c>
      <c r="H139" s="11"/>
      <c r="I139" s="11" t="s">
        <v>10</v>
      </c>
      <c r="J139" s="6"/>
    </row>
    <row r="140" spans="1:10" ht="21">
      <c r="A140" s="6">
        <v>123</v>
      </c>
      <c r="B140" s="14" t="s">
        <v>286</v>
      </c>
      <c r="C140" s="11" t="s">
        <v>291</v>
      </c>
      <c r="D140" s="13">
        <v>1400</v>
      </c>
      <c r="E140" s="13"/>
      <c r="F140" s="11" t="s">
        <v>27</v>
      </c>
      <c r="G140" s="14" t="s">
        <v>79</v>
      </c>
      <c r="H140" s="11"/>
      <c r="I140" s="11" t="s">
        <v>10</v>
      </c>
      <c r="J140" s="6"/>
    </row>
    <row r="141" spans="1:10" ht="21">
      <c r="A141" s="6">
        <v>124</v>
      </c>
      <c r="B141" s="14" t="s">
        <v>286</v>
      </c>
      <c r="C141" s="14" t="s">
        <v>291</v>
      </c>
      <c r="D141" s="13">
        <v>1940</v>
      </c>
      <c r="E141" s="13"/>
      <c r="F141" s="11" t="s">
        <v>27</v>
      </c>
      <c r="G141" s="14" t="s">
        <v>76</v>
      </c>
      <c r="H141" s="11"/>
      <c r="I141" s="11" t="s">
        <v>10</v>
      </c>
      <c r="J141" s="6"/>
    </row>
    <row r="142" spans="1:10" ht="21">
      <c r="A142" s="6">
        <v>125</v>
      </c>
      <c r="B142" s="14" t="s">
        <v>286</v>
      </c>
      <c r="C142" s="14" t="s">
        <v>291</v>
      </c>
      <c r="D142" s="13">
        <v>1270</v>
      </c>
      <c r="E142" s="13"/>
      <c r="F142" s="11" t="s">
        <v>27</v>
      </c>
      <c r="G142" s="14" t="s">
        <v>77</v>
      </c>
      <c r="H142" s="11"/>
      <c r="I142" s="11" t="s">
        <v>10</v>
      </c>
      <c r="J142" s="6"/>
    </row>
    <row r="143" spans="1:10" ht="21">
      <c r="A143" s="6">
        <v>126</v>
      </c>
      <c r="B143" s="14" t="s">
        <v>286</v>
      </c>
      <c r="C143" s="14" t="s">
        <v>291</v>
      </c>
      <c r="D143" s="13">
        <v>1870</v>
      </c>
      <c r="E143" s="13"/>
      <c r="F143" s="11" t="s">
        <v>27</v>
      </c>
      <c r="G143" s="14" t="s">
        <v>78</v>
      </c>
      <c r="H143" s="11"/>
      <c r="I143" s="11" t="s">
        <v>10</v>
      </c>
      <c r="J143" s="6"/>
    </row>
    <row r="144" spans="1:10" ht="21">
      <c r="A144" s="6">
        <v>127</v>
      </c>
      <c r="B144" s="14" t="s">
        <v>286</v>
      </c>
      <c r="C144" s="14" t="s">
        <v>291</v>
      </c>
      <c r="D144" s="13">
        <v>1800</v>
      </c>
      <c r="E144" s="13"/>
      <c r="F144" s="11" t="s">
        <v>27</v>
      </c>
      <c r="G144" s="14" t="s">
        <v>304</v>
      </c>
      <c r="H144" s="11"/>
      <c r="I144" s="11" t="s">
        <v>10</v>
      </c>
      <c r="J144" s="6"/>
    </row>
    <row r="145" spans="1:10" ht="21">
      <c r="A145" s="6">
        <v>128</v>
      </c>
      <c r="B145" s="14" t="s">
        <v>286</v>
      </c>
      <c r="C145" s="14" t="s">
        <v>291</v>
      </c>
      <c r="D145" s="13">
        <v>1640</v>
      </c>
      <c r="E145" s="13"/>
      <c r="F145" s="11" t="s">
        <v>27</v>
      </c>
      <c r="G145" s="14" t="s">
        <v>308</v>
      </c>
      <c r="H145" s="11"/>
      <c r="I145" s="11" t="s">
        <v>10</v>
      </c>
      <c r="J145" s="6"/>
    </row>
    <row r="146" spans="1:10" ht="21">
      <c r="A146" s="6">
        <v>129</v>
      </c>
      <c r="B146" s="14" t="s">
        <v>286</v>
      </c>
      <c r="C146" s="14" t="s">
        <v>291</v>
      </c>
      <c r="D146" s="13">
        <v>1050</v>
      </c>
      <c r="E146" s="13"/>
      <c r="F146" s="11" t="s">
        <v>27</v>
      </c>
      <c r="G146" s="14" t="s">
        <v>306</v>
      </c>
      <c r="H146" s="11"/>
      <c r="I146" s="11" t="s">
        <v>10</v>
      </c>
      <c r="J146" s="6"/>
    </row>
    <row r="147" spans="1:10" ht="21">
      <c r="A147" s="6">
        <v>130</v>
      </c>
      <c r="B147" s="14" t="s">
        <v>286</v>
      </c>
      <c r="C147" s="14" t="s">
        <v>291</v>
      </c>
      <c r="D147" s="13">
        <v>1870</v>
      </c>
      <c r="E147" s="13"/>
      <c r="F147" s="11" t="s">
        <v>27</v>
      </c>
      <c r="G147" s="14" t="s">
        <v>307</v>
      </c>
      <c r="H147" s="11"/>
      <c r="I147" s="11" t="s">
        <v>10</v>
      </c>
      <c r="J147" s="6"/>
    </row>
    <row r="148" spans="1:10" ht="21">
      <c r="A148" s="6">
        <v>131</v>
      </c>
      <c r="B148" s="14" t="s">
        <v>286</v>
      </c>
      <c r="C148" s="14" t="s">
        <v>292</v>
      </c>
      <c r="D148" s="13">
        <v>2000</v>
      </c>
      <c r="E148" s="13"/>
      <c r="F148" s="11" t="s">
        <v>27</v>
      </c>
      <c r="G148" s="14" t="s">
        <v>79</v>
      </c>
      <c r="H148" s="11"/>
      <c r="I148" s="11" t="s">
        <v>10</v>
      </c>
      <c r="J148" s="6"/>
    </row>
    <row r="149" spans="1:10" ht="21">
      <c r="A149" s="6">
        <v>132</v>
      </c>
      <c r="B149" s="14" t="s">
        <v>286</v>
      </c>
      <c r="C149" s="14" t="s">
        <v>292</v>
      </c>
      <c r="D149" s="13">
        <v>1870</v>
      </c>
      <c r="E149" s="13"/>
      <c r="F149" s="11" t="s">
        <v>27</v>
      </c>
      <c r="G149" s="14" t="s">
        <v>76</v>
      </c>
      <c r="H149" s="11"/>
      <c r="I149" s="11" t="s">
        <v>10</v>
      </c>
      <c r="J149" s="6"/>
    </row>
    <row r="150" spans="1:10" ht="21">
      <c r="A150" s="6">
        <v>133</v>
      </c>
      <c r="B150" s="14" t="s">
        <v>286</v>
      </c>
      <c r="C150" s="14" t="s">
        <v>292</v>
      </c>
      <c r="D150" s="13">
        <v>450</v>
      </c>
      <c r="E150" s="13"/>
      <c r="F150" s="11" t="s">
        <v>27</v>
      </c>
      <c r="G150" s="14" t="s">
        <v>77</v>
      </c>
      <c r="H150" s="11"/>
      <c r="I150" s="11" t="s">
        <v>10</v>
      </c>
      <c r="J150" s="6"/>
    </row>
    <row r="151" spans="1:10" ht="21">
      <c r="A151" s="6">
        <v>134</v>
      </c>
      <c r="B151" s="14" t="s">
        <v>286</v>
      </c>
      <c r="C151" s="14" t="s">
        <v>292</v>
      </c>
      <c r="D151" s="13">
        <v>1650</v>
      </c>
      <c r="E151" s="13"/>
      <c r="F151" s="11" t="s">
        <v>27</v>
      </c>
      <c r="G151" s="14" t="s">
        <v>78</v>
      </c>
      <c r="H151" s="11"/>
      <c r="I151" s="11" t="s">
        <v>10</v>
      </c>
      <c r="J151" s="6"/>
    </row>
    <row r="152" spans="1:10" ht="21">
      <c r="A152" s="6">
        <v>135</v>
      </c>
      <c r="B152" s="14" t="s">
        <v>286</v>
      </c>
      <c r="C152" s="14" t="s">
        <v>292</v>
      </c>
      <c r="D152" s="13">
        <v>1800</v>
      </c>
      <c r="E152" s="13"/>
      <c r="F152" s="14" t="s">
        <v>27</v>
      </c>
      <c r="G152" s="14" t="s">
        <v>304</v>
      </c>
      <c r="H152" s="11"/>
      <c r="I152" s="11" t="s">
        <v>10</v>
      </c>
      <c r="J152" s="6"/>
    </row>
    <row r="153" spans="1:10" ht="21">
      <c r="A153" s="6">
        <v>136</v>
      </c>
      <c r="B153" s="14" t="s">
        <v>286</v>
      </c>
      <c r="C153" s="14" t="s">
        <v>292</v>
      </c>
      <c r="D153" s="13">
        <v>1870</v>
      </c>
      <c r="E153" s="13"/>
      <c r="F153" s="14" t="s">
        <v>27</v>
      </c>
      <c r="G153" s="14" t="s">
        <v>308</v>
      </c>
      <c r="H153" s="11"/>
      <c r="I153" s="14" t="s">
        <v>10</v>
      </c>
      <c r="J153" s="11"/>
    </row>
    <row r="154" spans="1:10" ht="21">
      <c r="A154" s="6">
        <v>137</v>
      </c>
      <c r="B154" s="14" t="s">
        <v>286</v>
      </c>
      <c r="C154" s="14" t="s">
        <v>292</v>
      </c>
      <c r="D154" s="13">
        <v>1870</v>
      </c>
      <c r="E154" s="13"/>
      <c r="F154" s="14" t="s">
        <v>27</v>
      </c>
      <c r="G154" s="14" t="s">
        <v>307</v>
      </c>
      <c r="H154" s="11"/>
      <c r="I154" s="14" t="s">
        <v>10</v>
      </c>
      <c r="J154" s="11"/>
    </row>
    <row r="155" spans="1:10" ht="21">
      <c r="A155" s="6">
        <v>138</v>
      </c>
      <c r="B155" s="14" t="s">
        <v>286</v>
      </c>
      <c r="C155" s="14" t="s">
        <v>293</v>
      </c>
      <c r="D155" s="67">
        <v>1900</v>
      </c>
      <c r="E155" s="13"/>
      <c r="F155" s="14" t="s">
        <v>27</v>
      </c>
      <c r="G155" s="14" t="s">
        <v>79</v>
      </c>
      <c r="H155" s="11"/>
      <c r="I155" s="14" t="s">
        <v>10</v>
      </c>
      <c r="J155" s="11"/>
    </row>
    <row r="156" spans="1:10" ht="21">
      <c r="A156" s="6">
        <v>139</v>
      </c>
      <c r="B156" s="14" t="s">
        <v>286</v>
      </c>
      <c r="C156" s="14" t="s">
        <v>293</v>
      </c>
      <c r="D156" s="67">
        <v>1950</v>
      </c>
      <c r="E156" s="13"/>
      <c r="F156" s="14" t="s">
        <v>27</v>
      </c>
      <c r="G156" s="14" t="s">
        <v>76</v>
      </c>
      <c r="H156" s="11"/>
      <c r="I156" s="14" t="s">
        <v>10</v>
      </c>
      <c r="J156" s="11"/>
    </row>
    <row r="157" spans="1:10" ht="21">
      <c r="A157" s="6">
        <v>140</v>
      </c>
      <c r="B157" s="14" t="s">
        <v>286</v>
      </c>
      <c r="C157" s="14" t="s">
        <v>293</v>
      </c>
      <c r="D157" s="13">
        <v>370</v>
      </c>
      <c r="E157" s="13"/>
      <c r="F157" s="14" t="s">
        <v>27</v>
      </c>
      <c r="G157" s="14" t="s">
        <v>77</v>
      </c>
      <c r="H157" s="11"/>
      <c r="I157" s="14" t="s">
        <v>10</v>
      </c>
      <c r="J157" s="11"/>
    </row>
    <row r="158" spans="1:10" ht="21">
      <c r="A158" s="6">
        <v>141</v>
      </c>
      <c r="B158" s="14" t="s">
        <v>286</v>
      </c>
      <c r="C158" s="14" t="s">
        <v>293</v>
      </c>
      <c r="D158" s="67">
        <v>1420</v>
      </c>
      <c r="E158" s="13"/>
      <c r="F158" s="14" t="s">
        <v>27</v>
      </c>
      <c r="G158" s="14" t="s">
        <v>78</v>
      </c>
      <c r="H158" s="11"/>
      <c r="I158" s="14" t="s">
        <v>10</v>
      </c>
      <c r="J158" s="11"/>
    </row>
    <row r="159" spans="1:10" ht="21">
      <c r="A159" s="6">
        <v>142</v>
      </c>
      <c r="B159" s="14" t="s">
        <v>286</v>
      </c>
      <c r="C159" s="14" t="s">
        <v>293</v>
      </c>
      <c r="D159" s="67">
        <v>1340</v>
      </c>
      <c r="E159" s="13"/>
      <c r="F159" s="14" t="s">
        <v>27</v>
      </c>
      <c r="G159" s="14" t="s">
        <v>304</v>
      </c>
      <c r="H159" s="11"/>
      <c r="I159" s="14" t="s">
        <v>10</v>
      </c>
      <c r="J159" s="11"/>
    </row>
    <row r="160" spans="1:10" ht="21">
      <c r="A160" s="6">
        <v>143</v>
      </c>
      <c r="B160" s="14" t="s">
        <v>286</v>
      </c>
      <c r="C160" s="14" t="s">
        <v>293</v>
      </c>
      <c r="D160" s="67">
        <v>1950</v>
      </c>
      <c r="E160" s="13"/>
      <c r="F160" s="14" t="s">
        <v>27</v>
      </c>
      <c r="G160" s="14" t="s">
        <v>308</v>
      </c>
      <c r="H160" s="11"/>
      <c r="I160" s="14" t="s">
        <v>10</v>
      </c>
      <c r="J160" s="11"/>
    </row>
    <row r="161" spans="1:10" ht="21">
      <c r="A161" s="6">
        <v>144</v>
      </c>
      <c r="B161" s="14" t="s">
        <v>286</v>
      </c>
      <c r="C161" s="14" t="s">
        <v>293</v>
      </c>
      <c r="D161" s="13">
        <v>1940</v>
      </c>
      <c r="E161" s="13"/>
      <c r="F161" s="14" t="s">
        <v>27</v>
      </c>
      <c r="G161" s="14" t="s">
        <v>307</v>
      </c>
      <c r="H161" s="11"/>
      <c r="I161" s="14" t="s">
        <v>10</v>
      </c>
      <c r="J161" s="11"/>
    </row>
    <row r="162" spans="1:10" ht="21">
      <c r="A162" s="6">
        <v>145</v>
      </c>
      <c r="B162" s="14" t="s">
        <v>286</v>
      </c>
      <c r="C162" s="11" t="s">
        <v>43</v>
      </c>
      <c r="D162" s="67">
        <v>900</v>
      </c>
      <c r="E162" s="13"/>
      <c r="F162" s="14" t="s">
        <v>27</v>
      </c>
      <c r="G162" s="14" t="s">
        <v>79</v>
      </c>
      <c r="H162" s="11"/>
      <c r="I162" s="14" t="s">
        <v>10</v>
      </c>
      <c r="J162" s="11"/>
    </row>
    <row r="163" spans="1:10" ht="21">
      <c r="A163" s="6">
        <v>146</v>
      </c>
      <c r="B163" s="14" t="s">
        <v>286</v>
      </c>
      <c r="C163" s="14" t="s">
        <v>43</v>
      </c>
      <c r="D163" s="67">
        <v>1930</v>
      </c>
      <c r="E163" s="13"/>
      <c r="F163" s="14" t="s">
        <v>27</v>
      </c>
      <c r="G163" s="14" t="s">
        <v>76</v>
      </c>
      <c r="H163" s="11"/>
      <c r="I163" s="14" t="s">
        <v>10</v>
      </c>
      <c r="J163" s="11"/>
    </row>
    <row r="164" spans="1:10" ht="21">
      <c r="A164" s="6">
        <v>147</v>
      </c>
      <c r="B164" s="14" t="s">
        <v>286</v>
      </c>
      <c r="C164" s="14" t="s">
        <v>43</v>
      </c>
      <c r="D164" s="67">
        <v>890</v>
      </c>
      <c r="E164" s="13"/>
      <c r="F164" s="14" t="s">
        <v>27</v>
      </c>
      <c r="G164" s="14" t="s">
        <v>77</v>
      </c>
      <c r="H164" s="11"/>
      <c r="I164" s="14" t="s">
        <v>10</v>
      </c>
      <c r="J164" s="11"/>
    </row>
    <row r="165" spans="1:10" ht="21">
      <c r="A165" s="6">
        <v>148</v>
      </c>
      <c r="B165" s="14" t="s">
        <v>286</v>
      </c>
      <c r="C165" s="14" t="s">
        <v>43</v>
      </c>
      <c r="D165" s="67">
        <v>900</v>
      </c>
      <c r="E165" s="13"/>
      <c r="F165" s="14" t="s">
        <v>27</v>
      </c>
      <c r="G165" s="14" t="s">
        <v>78</v>
      </c>
      <c r="H165" s="11"/>
      <c r="I165" s="14" t="s">
        <v>10</v>
      </c>
      <c r="J165" s="11"/>
    </row>
    <row r="166" spans="1:10" ht="21">
      <c r="A166" s="6">
        <v>149</v>
      </c>
      <c r="B166" s="14" t="s">
        <v>286</v>
      </c>
      <c r="C166" s="14" t="s">
        <v>43</v>
      </c>
      <c r="D166" s="67">
        <v>1500</v>
      </c>
      <c r="E166" s="13"/>
      <c r="F166" s="14" t="s">
        <v>27</v>
      </c>
      <c r="G166" s="14" t="s">
        <v>304</v>
      </c>
      <c r="H166" s="11"/>
      <c r="I166" s="14" t="s">
        <v>10</v>
      </c>
      <c r="J166" s="11"/>
    </row>
    <row r="167" spans="1:10" ht="21">
      <c r="A167" s="6">
        <v>150</v>
      </c>
      <c r="B167" s="14" t="s">
        <v>286</v>
      </c>
      <c r="C167" s="14" t="s">
        <v>43</v>
      </c>
      <c r="D167" s="67">
        <v>1940</v>
      </c>
      <c r="E167" s="13"/>
      <c r="F167" s="14" t="s">
        <v>27</v>
      </c>
      <c r="G167" s="14" t="s">
        <v>308</v>
      </c>
      <c r="H167" s="11"/>
      <c r="I167" s="14" t="s">
        <v>10</v>
      </c>
      <c r="J167" s="11"/>
    </row>
    <row r="168" spans="1:10" ht="21">
      <c r="A168" s="6">
        <v>151</v>
      </c>
      <c r="B168" s="14" t="s">
        <v>286</v>
      </c>
      <c r="C168" s="14" t="s">
        <v>43</v>
      </c>
      <c r="D168" s="67">
        <v>1390</v>
      </c>
      <c r="E168" s="13"/>
      <c r="F168" s="14" t="s">
        <v>27</v>
      </c>
      <c r="G168" s="14" t="s">
        <v>307</v>
      </c>
      <c r="H168" s="11"/>
      <c r="I168" s="14" t="s">
        <v>10</v>
      </c>
      <c r="J168" s="11"/>
    </row>
    <row r="169" spans="1:10" ht="12.75">
      <c r="A169" s="6">
        <v>152</v>
      </c>
      <c r="B169" s="11"/>
      <c r="C169" s="12"/>
      <c r="D169" s="65"/>
      <c r="E169" s="13"/>
      <c r="F169" s="11"/>
      <c r="G169" s="11"/>
      <c r="H169" s="11"/>
      <c r="I169" s="11"/>
      <c r="J169" s="11"/>
    </row>
    <row r="170" spans="1:10" ht="12.75">
      <c r="A170" s="6">
        <v>153</v>
      </c>
      <c r="B170" s="11"/>
      <c r="C170" s="12"/>
      <c r="D170" s="65"/>
      <c r="E170" s="13"/>
      <c r="F170" s="11"/>
      <c r="G170" s="11"/>
      <c r="H170" s="11"/>
      <c r="I170" s="11"/>
      <c r="J170" s="11"/>
    </row>
    <row r="171" spans="1:10" ht="12.75">
      <c r="A171" s="6">
        <v>154</v>
      </c>
      <c r="B171" s="11"/>
      <c r="C171" s="12"/>
      <c r="D171" s="65"/>
      <c r="E171" s="13"/>
      <c r="F171" s="11"/>
      <c r="G171" s="11"/>
      <c r="H171" s="11"/>
      <c r="I171" s="11"/>
      <c r="J171" s="11"/>
    </row>
    <row r="172" spans="1:10" ht="12.75">
      <c r="A172" s="6">
        <v>155</v>
      </c>
      <c r="B172" s="11"/>
      <c r="C172" s="12"/>
      <c r="D172" s="65"/>
      <c r="E172" s="13"/>
      <c r="F172" s="11"/>
      <c r="G172" s="11"/>
      <c r="H172" s="11"/>
      <c r="I172" s="11"/>
      <c r="J172" s="11"/>
    </row>
    <row r="173" spans="1:10" ht="12.75">
      <c r="A173" s="6">
        <v>156</v>
      </c>
      <c r="B173" s="11"/>
      <c r="C173" s="12"/>
      <c r="D173" s="65"/>
      <c r="E173" s="13"/>
      <c r="F173" s="11"/>
      <c r="G173" s="11"/>
      <c r="H173" s="11"/>
      <c r="I173" s="11"/>
      <c r="J173" s="11"/>
    </row>
    <row r="174" spans="1:28" ht="12.75">
      <c r="A174" s="6">
        <v>157</v>
      </c>
      <c r="B174" s="11"/>
      <c r="C174" s="12"/>
      <c r="D174" s="65"/>
      <c r="E174" s="13"/>
      <c r="F174" s="11"/>
      <c r="G174" s="11"/>
      <c r="H174" s="11"/>
      <c r="I174" s="11"/>
      <c r="J174" s="11"/>
      <c r="S174"/>
      <c r="T174"/>
      <c r="U174"/>
      <c r="V174"/>
      <c r="W174"/>
      <c r="X174"/>
      <c r="Y174"/>
      <c r="Z174"/>
      <c r="AA174"/>
      <c r="AB174"/>
    </row>
    <row r="175" spans="1:28" ht="12.75">
      <c r="A175" s="6">
        <v>158</v>
      </c>
      <c r="B175" s="11"/>
      <c r="C175" s="12"/>
      <c r="D175" s="65"/>
      <c r="E175" s="13"/>
      <c r="F175" s="11"/>
      <c r="G175" s="11"/>
      <c r="H175" s="11"/>
      <c r="I175" s="11"/>
      <c r="J175" s="11"/>
      <c r="S175"/>
      <c r="T175"/>
      <c r="U175"/>
      <c r="V175"/>
      <c r="W175"/>
      <c r="X175"/>
      <c r="Y175"/>
      <c r="Z175"/>
      <c r="AA175"/>
      <c r="AB175"/>
    </row>
    <row r="176" spans="1:28" ht="12.75">
      <c r="A176" s="6">
        <v>159</v>
      </c>
      <c r="B176" s="11"/>
      <c r="C176" s="12"/>
      <c r="D176" s="65"/>
      <c r="E176" s="13"/>
      <c r="F176" s="11"/>
      <c r="G176" s="11"/>
      <c r="H176" s="11"/>
      <c r="I176" s="11"/>
      <c r="J176" s="11"/>
      <c r="S176"/>
      <c r="T176"/>
      <c r="U176"/>
      <c r="V176"/>
      <c r="W176"/>
      <c r="X176"/>
      <c r="Y176"/>
      <c r="Z176"/>
      <c r="AA176"/>
      <c r="AB176"/>
    </row>
    <row r="177" spans="1:28" ht="12.75">
      <c r="A177" s="6">
        <v>160</v>
      </c>
      <c r="B177" s="11"/>
      <c r="C177" s="12"/>
      <c r="D177" s="65"/>
      <c r="E177" s="13"/>
      <c r="F177" s="11"/>
      <c r="G177" s="11"/>
      <c r="H177" s="11"/>
      <c r="I177" s="11"/>
      <c r="J177" s="11"/>
      <c r="S177"/>
      <c r="T177"/>
      <c r="U177"/>
      <c r="V177"/>
      <c r="W177"/>
      <c r="X177"/>
      <c r="Y177"/>
      <c r="Z177"/>
      <c r="AA177"/>
      <c r="AB177"/>
    </row>
    <row r="178" spans="1:28" ht="12.75">
      <c r="A178" s="6">
        <v>161</v>
      </c>
      <c r="B178" s="11"/>
      <c r="C178" s="12"/>
      <c r="D178" s="65"/>
      <c r="E178" s="13"/>
      <c r="F178" s="11"/>
      <c r="G178" s="11"/>
      <c r="H178" s="11"/>
      <c r="I178" s="11"/>
      <c r="J178" s="11"/>
      <c r="S178"/>
      <c r="T178"/>
      <c r="U178"/>
      <c r="V178"/>
      <c r="W178"/>
      <c r="X178"/>
      <c r="Y178"/>
      <c r="Z178"/>
      <c r="AA178"/>
      <c r="AB178"/>
    </row>
    <row r="179" spans="1:28" ht="12.75">
      <c r="A179" s="6">
        <v>162</v>
      </c>
      <c r="B179" s="11"/>
      <c r="C179" s="12"/>
      <c r="D179" s="65"/>
      <c r="E179" s="13"/>
      <c r="F179" s="11"/>
      <c r="G179" s="11"/>
      <c r="H179" s="11"/>
      <c r="I179" s="11"/>
      <c r="J179" s="11"/>
      <c r="S179"/>
      <c r="T179"/>
      <c r="U179"/>
      <c r="V179"/>
      <c r="W179"/>
      <c r="X179"/>
      <c r="Y179"/>
      <c r="Z179"/>
      <c r="AA179"/>
      <c r="AB179"/>
    </row>
    <row r="180" spans="1:28" ht="12.75">
      <c r="A180" s="6">
        <v>163</v>
      </c>
      <c r="B180" s="11"/>
      <c r="C180" s="12"/>
      <c r="D180" s="65"/>
      <c r="E180" s="13"/>
      <c r="F180" s="11"/>
      <c r="G180" s="11"/>
      <c r="H180" s="11"/>
      <c r="I180" s="11"/>
      <c r="J180" s="11"/>
      <c r="S180"/>
      <c r="T180"/>
      <c r="U180"/>
      <c r="V180"/>
      <c r="W180"/>
      <c r="X180"/>
      <c r="Y180"/>
      <c r="Z180"/>
      <c r="AA180"/>
      <c r="AB180"/>
    </row>
    <row r="181" spans="1:28" ht="12.75">
      <c r="A181" s="6">
        <v>164</v>
      </c>
      <c r="B181" s="11"/>
      <c r="C181" s="12"/>
      <c r="D181" s="65"/>
      <c r="E181" s="13"/>
      <c r="F181" s="11"/>
      <c r="G181" s="11"/>
      <c r="H181" s="11"/>
      <c r="I181" s="11"/>
      <c r="J181" s="11"/>
      <c r="S181"/>
      <c r="T181"/>
      <c r="U181"/>
      <c r="V181"/>
      <c r="W181"/>
      <c r="X181"/>
      <c r="Y181"/>
      <c r="Z181"/>
      <c r="AA181"/>
      <c r="AB181"/>
    </row>
    <row r="182" spans="1:28" ht="12.75">
      <c r="A182" s="6">
        <v>165</v>
      </c>
      <c r="B182" s="11"/>
      <c r="C182" s="12"/>
      <c r="D182" s="65"/>
      <c r="E182" s="13"/>
      <c r="F182" s="11"/>
      <c r="G182" s="11"/>
      <c r="H182" s="11"/>
      <c r="I182" s="11"/>
      <c r="J182" s="11"/>
      <c r="S182"/>
      <c r="T182"/>
      <c r="U182"/>
      <c r="V182"/>
      <c r="W182"/>
      <c r="X182"/>
      <c r="Y182"/>
      <c r="Z182"/>
      <c r="AA182"/>
      <c r="AB182"/>
    </row>
    <row r="183" spans="1:28" ht="12.75">
      <c r="A183" s="6">
        <v>166</v>
      </c>
      <c r="B183" s="11"/>
      <c r="C183" s="12"/>
      <c r="D183" s="65"/>
      <c r="E183" s="13"/>
      <c r="F183" s="11"/>
      <c r="G183" s="11"/>
      <c r="H183" s="11"/>
      <c r="I183" s="11"/>
      <c r="J183" s="11"/>
      <c r="S183"/>
      <c r="T183"/>
      <c r="U183"/>
      <c r="V183"/>
      <c r="W183"/>
      <c r="X183"/>
      <c r="Y183"/>
      <c r="Z183"/>
      <c r="AA183"/>
      <c r="AB183"/>
    </row>
    <row r="184" spans="1:28" ht="12.75">
      <c r="A184" s="6">
        <v>167</v>
      </c>
      <c r="B184" s="11"/>
      <c r="C184" s="12"/>
      <c r="D184" s="65"/>
      <c r="E184" s="13"/>
      <c r="F184" s="11"/>
      <c r="G184" s="11"/>
      <c r="H184" s="11"/>
      <c r="I184" s="11"/>
      <c r="J184" s="11"/>
      <c r="S184"/>
      <c r="T184"/>
      <c r="U184"/>
      <c r="V184"/>
      <c r="W184"/>
      <c r="X184"/>
      <c r="Y184"/>
      <c r="Z184"/>
      <c r="AA184"/>
      <c r="AB184"/>
    </row>
    <row r="185" spans="1:10" ht="12.75">
      <c r="A185" s="5">
        <v>166</v>
      </c>
      <c r="B185" s="11"/>
      <c r="C185" s="12"/>
      <c r="D185" s="65"/>
      <c r="E185" s="13"/>
      <c r="F185" s="11"/>
      <c r="G185" s="11"/>
      <c r="H185" s="11"/>
      <c r="I185" s="11"/>
      <c r="J185" s="11"/>
    </row>
    <row r="186" spans="1:10" ht="12.75">
      <c r="A186" s="5">
        <v>167</v>
      </c>
      <c r="B186" s="11"/>
      <c r="C186" s="12"/>
      <c r="D186" s="65"/>
      <c r="E186" s="13"/>
      <c r="F186" s="11"/>
      <c r="G186" s="11"/>
      <c r="H186" s="11"/>
      <c r="I186" s="11"/>
      <c r="J186" s="11"/>
    </row>
    <row r="187" spans="1:10" ht="12.75">
      <c r="A187" s="5">
        <v>168</v>
      </c>
      <c r="B187" s="11"/>
      <c r="C187" s="12"/>
      <c r="D187" s="65"/>
      <c r="E187" s="13"/>
      <c r="F187" s="11"/>
      <c r="G187" s="11"/>
      <c r="H187" s="11"/>
      <c r="I187" s="11"/>
      <c r="J187" s="11"/>
    </row>
    <row r="188" spans="1:10" ht="12.75">
      <c r="A188" s="5">
        <v>169</v>
      </c>
      <c r="B188" s="11"/>
      <c r="C188" s="12"/>
      <c r="D188" s="65"/>
      <c r="E188" s="13"/>
      <c r="F188" s="11"/>
      <c r="G188" s="11"/>
      <c r="H188" s="11"/>
      <c r="I188" s="11"/>
      <c r="J188" s="11"/>
    </row>
    <row r="189" spans="1:10" ht="12.75">
      <c r="A189" s="5">
        <v>170</v>
      </c>
      <c r="B189" s="11"/>
      <c r="C189" s="12"/>
      <c r="D189" s="65"/>
      <c r="E189" s="13"/>
      <c r="F189" s="11"/>
      <c r="G189" s="11"/>
      <c r="H189" s="11"/>
      <c r="I189" s="11"/>
      <c r="J189" s="11"/>
    </row>
    <row r="190" spans="1:10" ht="12.75">
      <c r="A190" s="5">
        <v>171</v>
      </c>
      <c r="B190" s="11"/>
      <c r="C190" s="12"/>
      <c r="D190" s="65"/>
      <c r="E190" s="13"/>
      <c r="F190" s="11"/>
      <c r="G190" s="11"/>
      <c r="H190" s="11"/>
      <c r="I190" s="11"/>
      <c r="J190" s="11"/>
    </row>
    <row r="191" spans="1:10" ht="12.75">
      <c r="A191" s="5">
        <v>172</v>
      </c>
      <c r="B191" s="11"/>
      <c r="C191" s="12"/>
      <c r="D191" s="65"/>
      <c r="E191" s="13"/>
      <c r="F191" s="11"/>
      <c r="G191" s="11"/>
      <c r="H191" s="11"/>
      <c r="I191" s="11"/>
      <c r="J191" s="11"/>
    </row>
    <row r="192" spans="1:10" ht="12.75">
      <c r="A192" s="5">
        <v>173</v>
      </c>
      <c r="B192" s="11"/>
      <c r="C192" s="12"/>
      <c r="D192" s="65"/>
      <c r="E192" s="13"/>
      <c r="F192" s="11"/>
      <c r="G192" s="11"/>
      <c r="H192" s="11"/>
      <c r="I192" s="11"/>
      <c r="J192" s="11"/>
    </row>
  </sheetData>
  <sheetProtection/>
  <mergeCells count="1">
    <mergeCell ref="A1:E1"/>
  </mergeCells>
  <printOptions/>
  <pageMargins left="0.75" right="0.75" top="1" bottom="1" header="0.5" footer="0.5"/>
  <pageSetup horizontalDpi="1200" verticalDpi="12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12"/>
  <sheetViews>
    <sheetView zoomScalePageLayoutView="0" workbookViewId="0" topLeftCell="A1">
      <selection activeCell="H12" sqref="H12"/>
    </sheetView>
  </sheetViews>
  <sheetFormatPr defaultColWidth="9.140625" defaultRowHeight="12.75"/>
  <cols>
    <col min="2" max="2" width="6.28125" style="25" customWidth="1"/>
    <col min="3" max="3" width="18.7109375" style="0" customWidth="1"/>
    <col min="4" max="5" width="13.421875" style="0" customWidth="1"/>
    <col min="6" max="6" width="15.28125" style="0" customWidth="1"/>
    <col min="7" max="7" width="16.421875" style="0" customWidth="1"/>
    <col min="8" max="8" width="23.57421875" style="0" customWidth="1"/>
    <col min="9" max="9" width="11.28125" style="0" customWidth="1"/>
    <col min="10" max="10" width="17.57421875" style="0" customWidth="1"/>
    <col min="11" max="11" width="14.421875" style="0" customWidth="1"/>
  </cols>
  <sheetData>
    <row r="2" ht="13.5" thickBot="1"/>
    <row r="3" spans="2:11" ht="13.5" thickBot="1">
      <c r="B3" s="60" t="s">
        <v>83</v>
      </c>
      <c r="C3" s="61"/>
      <c r="D3" s="61"/>
      <c r="E3" s="61"/>
      <c r="F3" s="62"/>
      <c r="G3" s="3"/>
      <c r="H3" s="3"/>
      <c r="I3" s="3"/>
      <c r="J3" s="3"/>
      <c r="K3" s="3"/>
    </row>
    <row r="4" spans="2:11" ht="52.5">
      <c r="B4" s="40" t="s">
        <v>0</v>
      </c>
      <c r="C4" s="41" t="s">
        <v>1</v>
      </c>
      <c r="D4" s="41" t="s">
        <v>2</v>
      </c>
      <c r="E4" s="41" t="s">
        <v>80</v>
      </c>
      <c r="F4" s="42" t="s">
        <v>5</v>
      </c>
      <c r="G4" s="41" t="s">
        <v>3</v>
      </c>
      <c r="H4" s="41" t="s">
        <v>8</v>
      </c>
      <c r="I4" s="41" t="s">
        <v>4</v>
      </c>
      <c r="J4" s="41" t="s">
        <v>6</v>
      </c>
      <c r="K4" s="43" t="s">
        <v>7</v>
      </c>
    </row>
    <row r="5" spans="2:11" ht="27">
      <c r="B5" s="44">
        <v>1</v>
      </c>
      <c r="C5" s="30" t="s">
        <v>135</v>
      </c>
      <c r="D5" s="32">
        <v>43383</v>
      </c>
      <c r="E5" s="33">
        <v>584175</v>
      </c>
      <c r="F5" s="37">
        <v>467340</v>
      </c>
      <c r="G5" s="6" t="s">
        <v>81</v>
      </c>
      <c r="H5" s="6" t="s">
        <v>149</v>
      </c>
      <c r="I5" s="38">
        <v>43441</v>
      </c>
      <c r="J5" s="6" t="s">
        <v>10</v>
      </c>
      <c r="K5" s="45"/>
    </row>
    <row r="6" spans="2:11" ht="36">
      <c r="B6" s="44">
        <v>2</v>
      </c>
      <c r="C6" s="30" t="s">
        <v>136</v>
      </c>
      <c r="D6" s="32">
        <v>43350</v>
      </c>
      <c r="E6" s="33">
        <v>185714.25</v>
      </c>
      <c r="F6" s="37">
        <v>148571.4</v>
      </c>
      <c r="G6" s="33" t="s">
        <v>143</v>
      </c>
      <c r="H6" s="6" t="s">
        <v>150</v>
      </c>
      <c r="I6" s="38">
        <v>43391</v>
      </c>
      <c r="J6" s="6" t="s">
        <v>10</v>
      </c>
      <c r="K6" s="46"/>
    </row>
    <row r="7" spans="2:11" ht="27">
      <c r="B7" s="44">
        <v>3</v>
      </c>
      <c r="C7" s="30" t="s">
        <v>137</v>
      </c>
      <c r="D7" s="32">
        <v>43259</v>
      </c>
      <c r="E7" s="33">
        <v>291862.5</v>
      </c>
      <c r="F7" s="37">
        <v>233490</v>
      </c>
      <c r="G7" s="6" t="s">
        <v>144</v>
      </c>
      <c r="H7" s="6" t="s">
        <v>151</v>
      </c>
      <c r="I7" s="38">
        <v>43296</v>
      </c>
      <c r="J7" s="6" t="s">
        <v>10</v>
      </c>
      <c r="K7" s="46"/>
    </row>
    <row r="8" spans="2:11" ht="48.75" customHeight="1">
      <c r="B8" s="44">
        <v>4</v>
      </c>
      <c r="C8" s="30" t="s">
        <v>138</v>
      </c>
      <c r="D8" s="32">
        <v>43143</v>
      </c>
      <c r="E8" s="33">
        <v>99500</v>
      </c>
      <c r="F8" s="37">
        <v>79600</v>
      </c>
      <c r="G8" s="6" t="s">
        <v>145</v>
      </c>
      <c r="H8" s="6" t="s">
        <v>152</v>
      </c>
      <c r="I8" s="39"/>
      <c r="J8" s="6" t="s">
        <v>10</v>
      </c>
      <c r="K8" s="45"/>
    </row>
    <row r="9" spans="2:11" ht="27">
      <c r="B9" s="44">
        <v>5</v>
      </c>
      <c r="C9" s="30" t="s">
        <v>139</v>
      </c>
      <c r="D9" s="32">
        <v>43252</v>
      </c>
      <c r="E9" s="33">
        <v>624646.87</v>
      </c>
      <c r="F9" s="37">
        <v>499717.5</v>
      </c>
      <c r="G9" s="6" t="s">
        <v>146</v>
      </c>
      <c r="H9" s="6" t="s">
        <v>153</v>
      </c>
      <c r="I9" s="38">
        <v>43350</v>
      </c>
      <c r="J9" s="6" t="s">
        <v>10</v>
      </c>
      <c r="K9" s="45"/>
    </row>
    <row r="10" spans="2:11" ht="27">
      <c r="B10" s="44">
        <v>6</v>
      </c>
      <c r="C10" s="30" t="s">
        <v>140</v>
      </c>
      <c r="D10" s="32">
        <v>43349</v>
      </c>
      <c r="E10" s="33">
        <v>4377051.06</v>
      </c>
      <c r="F10" s="37">
        <v>3501640.85</v>
      </c>
      <c r="G10" s="6"/>
      <c r="H10" s="6" t="s">
        <v>154</v>
      </c>
      <c r="I10" s="39"/>
      <c r="J10" s="6" t="s">
        <v>10</v>
      </c>
      <c r="K10" s="45"/>
    </row>
    <row r="11" spans="2:11" ht="21">
      <c r="B11" s="44">
        <v>7</v>
      </c>
      <c r="C11" s="31" t="s">
        <v>141</v>
      </c>
      <c r="D11" s="34">
        <v>43181</v>
      </c>
      <c r="E11" s="35">
        <v>134297.34</v>
      </c>
      <c r="F11" s="37">
        <v>118847.2</v>
      </c>
      <c r="G11" s="36" t="s">
        <v>147</v>
      </c>
      <c r="H11" s="36" t="s">
        <v>155</v>
      </c>
      <c r="I11" s="39"/>
      <c r="J11" s="6" t="s">
        <v>10</v>
      </c>
      <c r="K11" s="47"/>
    </row>
    <row r="12" spans="2:11" ht="22.5" thickBot="1">
      <c r="B12" s="44">
        <v>8</v>
      </c>
      <c r="C12" s="48" t="s">
        <v>142</v>
      </c>
      <c r="D12" s="49">
        <v>43206</v>
      </c>
      <c r="E12" s="50">
        <v>144000</v>
      </c>
      <c r="F12" s="51">
        <v>105998.15</v>
      </c>
      <c r="G12" s="52" t="s">
        <v>148</v>
      </c>
      <c r="H12" s="53" t="s">
        <v>156</v>
      </c>
      <c r="I12" s="54">
        <v>43210</v>
      </c>
      <c r="J12" s="55" t="s">
        <v>10</v>
      </c>
      <c r="K12" s="56"/>
    </row>
  </sheetData>
  <sheetProtection/>
  <mergeCells count="1">
    <mergeCell ref="B3:F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5:N10"/>
  <sheetViews>
    <sheetView zoomScalePageLayoutView="0" workbookViewId="0" topLeftCell="A1">
      <selection activeCell="K34" sqref="K34"/>
    </sheetView>
  </sheetViews>
  <sheetFormatPr defaultColWidth="9.140625" defaultRowHeight="12.75"/>
  <cols>
    <col min="5" max="5" width="6.28125" style="0" customWidth="1"/>
    <col min="6" max="6" width="28.57421875" style="0" customWidth="1"/>
    <col min="7" max="7" width="13.421875" style="0" customWidth="1"/>
    <col min="8" max="8" width="14.140625" style="0" customWidth="1"/>
    <col min="9" max="9" width="15.8515625" style="0" customWidth="1"/>
    <col min="10" max="10" width="16.421875" style="0" customWidth="1"/>
    <col min="11" max="11" width="23.57421875" style="0" customWidth="1"/>
    <col min="12" max="12" width="11.28125" style="0" customWidth="1"/>
    <col min="13" max="13" width="17.57421875" style="0" customWidth="1"/>
    <col min="14" max="14" width="29.28125" style="0" customWidth="1"/>
  </cols>
  <sheetData>
    <row r="5" ht="12.75">
      <c r="F5">
        <v>25</v>
      </c>
    </row>
    <row r="6" spans="5:14" ht="31.5">
      <c r="E6" s="5">
        <v>39</v>
      </c>
      <c r="F6" s="9" t="s">
        <v>61</v>
      </c>
      <c r="G6" s="17">
        <v>43027</v>
      </c>
      <c r="H6" s="10"/>
      <c r="I6" s="10">
        <v>345552.3</v>
      </c>
      <c r="J6" s="9" t="s">
        <v>62</v>
      </c>
      <c r="K6" s="11" t="s">
        <v>34</v>
      </c>
      <c r="L6" s="17" t="s">
        <v>71</v>
      </c>
      <c r="M6" s="9" t="s">
        <v>16</v>
      </c>
      <c r="N6" s="11" t="s">
        <v>17</v>
      </c>
    </row>
    <row r="7" spans="5:14" ht="42">
      <c r="E7" s="5">
        <v>45</v>
      </c>
      <c r="F7" s="9" t="s">
        <v>69</v>
      </c>
      <c r="G7" s="12" t="s">
        <v>68</v>
      </c>
      <c r="H7" s="10"/>
      <c r="I7" s="13">
        <v>121434.1</v>
      </c>
      <c r="J7" s="14"/>
      <c r="K7" s="11" t="s">
        <v>34</v>
      </c>
      <c r="L7" s="12">
        <v>43268</v>
      </c>
      <c r="M7" s="11" t="s">
        <v>56</v>
      </c>
      <c r="N7" s="11" t="s">
        <v>17</v>
      </c>
    </row>
    <row r="8" spans="5:14" ht="42">
      <c r="E8" s="5">
        <v>46</v>
      </c>
      <c r="F8" s="9" t="s">
        <v>69</v>
      </c>
      <c r="G8" s="12" t="s">
        <v>68</v>
      </c>
      <c r="H8" s="10"/>
      <c r="I8" s="13">
        <v>72860.46</v>
      </c>
      <c r="J8" s="14"/>
      <c r="K8" s="11" t="s">
        <v>34</v>
      </c>
      <c r="L8" s="12">
        <v>43268</v>
      </c>
      <c r="M8" s="11" t="s">
        <v>56</v>
      </c>
      <c r="N8" s="11" t="s">
        <v>17</v>
      </c>
    </row>
    <row r="9" spans="5:14" ht="42">
      <c r="E9" s="5">
        <v>47</v>
      </c>
      <c r="F9" s="9" t="s">
        <v>69</v>
      </c>
      <c r="G9" s="12" t="s">
        <v>68</v>
      </c>
      <c r="H9" s="10"/>
      <c r="I9" s="13">
        <v>48573.64</v>
      </c>
      <c r="J9" s="14"/>
      <c r="K9" s="11" t="s">
        <v>34</v>
      </c>
      <c r="L9" s="12">
        <v>43268</v>
      </c>
      <c r="M9" s="11" t="s">
        <v>56</v>
      </c>
      <c r="N9" s="11" t="s">
        <v>17</v>
      </c>
    </row>
    <row r="10" ht="12.75">
      <c r="I10" s="26">
        <f>SUM(I6:I9)</f>
        <v>588420.5</v>
      </c>
    </row>
  </sheetData>
  <sheetProtection/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zburic</dc:creator>
  <cp:keywords/>
  <dc:description/>
  <cp:lastModifiedBy>Tajnica</cp:lastModifiedBy>
  <cp:lastPrinted>2018-04-10T10:23:14Z</cp:lastPrinted>
  <dcterms:created xsi:type="dcterms:W3CDTF">2013-06-04T08:21:16Z</dcterms:created>
  <dcterms:modified xsi:type="dcterms:W3CDTF">2019-03-15T14:00:33Z</dcterms:modified>
  <cp:category/>
  <cp:version/>
  <cp:contentType/>
  <cp:contentStatus/>
</cp:coreProperties>
</file>